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AB0C8356-3973-479D-AAAC-13FBFC4AD142}" xr6:coauthVersionLast="47" xr6:coauthVersionMax="47" xr10:uidLastSave="{00000000-0000-0000-0000-000000000000}"/>
  <bookViews>
    <workbookView xWindow="-120" yWindow="-120" windowWidth="29040" windowHeight="15720" xr2:uid="{00000000-000D-0000-FFFF-FFFF00000000}"/>
  </bookViews>
  <sheets>
    <sheet name="Sommaire" sheetId="5" r:id="rId1"/>
    <sheet name="Kosten nach Alter-Geschlecht CH" sheetId="12" r:id="rId2"/>
    <sheet name="Kosten-BIP CH" sheetId="13" r:id="rId3"/>
    <sheet name="Vergleich CH-OECD" sheetId="14" r:id="rId4"/>
    <sheet name="Nach Leistungserbringer CH" sheetId="15" r:id="rId5"/>
    <sheet name="Leistungserbringer+CH-Index" sheetId="16" r:id="rId6"/>
    <sheet name="Nach Leistungen CH" sheetId="19" r:id="rId7"/>
    <sheet name="Nach Zahlenden CH" sheetId="18" r:id="rId8"/>
  </sheets>
  <externalReferences>
    <externalReference r:id="rId9"/>
    <externalReference r:id="rId10"/>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'Kosten nach Alter-Geschlecht CH'!$B$2:$G$30</definedName>
    <definedName name="_xlnm.Print_Area" localSheetId="2">'Kosten-BIP CH'!$B$2:$H$75</definedName>
    <definedName name="_xlnm.Print_Area" localSheetId="5">'Leistungserbringer+CH-Index'!$B$1:$J$56</definedName>
    <definedName name="_xlnm.Print_Area" localSheetId="6">'Nach Leistungen CH'!$B$2:$M$49</definedName>
    <definedName name="_xlnm.Print_Area" localSheetId="4">'Nach Leistungserbringer CH'!$B$1:$L$59</definedName>
    <definedName name="_xlnm.Print_Area" localSheetId="7">'Nach Zahlenden CH'!$B$2:$K$46</definedName>
    <definedName name="_xlnm.Print_Area" localSheetId="0">Sommaire!$A$1:$F$20</definedName>
    <definedName name="_xlnm.Print_Area" localSheetId="3">'Vergleich CH-OECD'!$B$1:$P$49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5" l="1"/>
  <c r="B9" i="5" s="1"/>
  <c r="B10" i="5" s="1"/>
  <c r="B11" i="5" s="1"/>
  <c r="B12" i="5" s="1"/>
  <c r="B13" i="5" s="1"/>
</calcChain>
</file>

<file path=xl/sharedStrings.xml><?xml version="1.0" encoding="utf-8"?>
<sst xmlns="http://schemas.openxmlformats.org/spreadsheetml/2006/main" count="170" uniqueCount="132">
  <si>
    <t>Total</t>
  </si>
  <si>
    <t>Nr</t>
  </si>
  <si>
    <t>()</t>
  </si>
  <si>
    <r>
      <t>1991</t>
    </r>
    <r>
      <rPr>
        <vertAlign val="superscript"/>
        <sz val="9"/>
        <rFont val="Verdana"/>
        <family val="2"/>
      </rPr>
      <t>2)</t>
    </r>
  </si>
  <si>
    <r>
      <t>USA</t>
    </r>
    <r>
      <rPr>
        <b/>
        <vertAlign val="superscript"/>
        <sz val="9"/>
        <rFont val="Verdana"/>
        <family val="2"/>
      </rPr>
      <t>1)</t>
    </r>
  </si>
  <si>
    <t>Kosten des Gesundheitssystems - Schweiz-Wallis</t>
  </si>
  <si>
    <t xml:space="preserve">Übersicht der Arbeitsmappe </t>
  </si>
  <si>
    <t>Beschreibung</t>
  </si>
  <si>
    <t>Link</t>
  </si>
  <si>
    <t>Name der Tabelle</t>
  </si>
  <si>
    <t>Kosten nach Alter-Geschlecht CH</t>
  </si>
  <si>
    <t>Kosten des Gesundheitswesens, Bruttoinlandprodukt (BIP) (in Mio. CHF) und Anteil der Gesundheitskosten in Prozent des BIP, Schweiz, seit 1960</t>
  </si>
  <si>
    <t>Kosten-BIP CH</t>
  </si>
  <si>
    <t>Gesundheitskosten in Prozent des Bruttoinlandprodukts (BIP), Schweiz und einige Länder der OECD, seit 1990 (in %)</t>
  </si>
  <si>
    <t>Vergleich CH-OECD</t>
  </si>
  <si>
    <t>Kosten des Gesundheitswesens nach Leistungserbringer, Schweiz, seit 1985 (in Mrd. CHF)</t>
  </si>
  <si>
    <t>Nach Leistungserbringer CH</t>
  </si>
  <si>
    <t>Kosten des Gesundheitswesens nach Leistungserbringer (in Mrd. CHF) und Entwicklungsindex, Schweiz, seit 1985</t>
  </si>
  <si>
    <t>Leistungserbringer+CH-Index</t>
  </si>
  <si>
    <t>Kosten des Gesundheitswesens nach Leistungen, Schweiz, seit 1995 (in Mrd. CHF)</t>
  </si>
  <si>
    <t>Nach Leistungen CH</t>
  </si>
  <si>
    <t>Kosten des Gesundheitswesens nach Finanzierungsregime, Schweiz, seit 1995 (in Mrd. CHF)</t>
  </si>
  <si>
    <t>Nach Zahlenden CH</t>
  </si>
  <si>
    <t>- Quellen: Bundesamt für Statistik (BFS), Organisation für wirtschaftliche Zusammenarbeit und Entwicklung (OECD), Dienststelle für Gesundheitswesen (DGW) des Kantons Wallis.</t>
  </si>
  <si>
    <t>Altersklasse</t>
  </si>
  <si>
    <t>Männer</t>
  </si>
  <si>
    <t>Frauen</t>
  </si>
  <si>
    <t>0-5 Jahre</t>
  </si>
  <si>
    <t>6-10 Jahre</t>
  </si>
  <si>
    <t>11-15 Jahre</t>
  </si>
  <si>
    <t>16-20 Jahre</t>
  </si>
  <si>
    <t>21-25 Jahre</t>
  </si>
  <si>
    <t>26-30 Jahre</t>
  </si>
  <si>
    <t>31-35 Jahre</t>
  </si>
  <si>
    <t>36-40 Jahre</t>
  </si>
  <si>
    <t>41-45 Jahre</t>
  </si>
  <si>
    <t>46-50 Jahre</t>
  </si>
  <si>
    <t>51-55 Jahre</t>
  </si>
  <si>
    <t>56-60 Jahre</t>
  </si>
  <si>
    <t>61-65 Jahre</t>
  </si>
  <si>
    <t>66-70 Jahre</t>
  </si>
  <si>
    <t>71-75 Jahre</t>
  </si>
  <si>
    <t>76-80 Jahre</t>
  </si>
  <si>
    <t>81-85 Jahre</t>
  </si>
  <si>
    <t>86-90 Jahre</t>
  </si>
  <si>
    <t>91-95 Jahre</t>
  </si>
  <si>
    <t>96 Jahre und mehr</t>
  </si>
  <si>
    <t>Quelle(n): BFS, Kosten und Finanzierung des Gesundheitswesens</t>
  </si>
  <si>
    <r>
      <rPr>
        <sz val="9"/>
        <rFont val="Symbol"/>
        <family val="1"/>
        <charset val="2"/>
      </rPr>
      <t>ã</t>
    </r>
    <r>
      <rPr>
        <sz val="9"/>
        <rFont val="Verdana"/>
        <family val="2"/>
      </rPr>
      <t xml:space="preserve"> WGO</t>
    </r>
  </si>
  <si>
    <t>Kosten des Gesundheitswesens, Bruttoinlandprodukt (BIP) (in Mio. CHF) und Anteil der Gesundheitskosten in Prozent des BIP, Schweiz, seit 1960*</t>
  </si>
  <si>
    <t>Jahr</t>
  </si>
  <si>
    <t>Kosten des Gesundheits-wesens</t>
  </si>
  <si>
    <r>
      <t>BIP (Nominal Wert)</t>
    </r>
    <r>
      <rPr>
        <b/>
        <vertAlign val="superscript"/>
        <sz val="9"/>
        <rFont val="Verdana"/>
        <family val="2"/>
      </rPr>
      <t xml:space="preserve">1) </t>
    </r>
  </si>
  <si>
    <t>Gesundheits-kosten in % des BIP</t>
  </si>
  <si>
    <t>* Neuberechnung ab 2010. Retropolation auf Basis bisheriger Wachstumsraten für die Jahre 1960-2009.</t>
  </si>
  <si>
    <t>3) provisorische Daten.</t>
  </si>
  <si>
    <t>2) Deutschland, 1991: Daten nicht vorhanden.</t>
  </si>
  <si>
    <t>1) USA: Vereinigte Staaten von Amerika.</t>
  </si>
  <si>
    <t>Bemerkung(en):</t>
  </si>
  <si>
    <t>Irland</t>
  </si>
  <si>
    <t>Italien</t>
  </si>
  <si>
    <t>Schweden</t>
  </si>
  <si>
    <t>Schweiz</t>
  </si>
  <si>
    <t>Frankreich</t>
  </si>
  <si>
    <t>Deutschland</t>
  </si>
  <si>
    <t>Gesundheitskosten des Bruttoinlandprodukts (BIP), Schweiz und einige Länder der OECD, seit 1990 (in %)</t>
  </si>
  <si>
    <r>
      <t>Spitäler</t>
    </r>
    <r>
      <rPr>
        <b/>
        <vertAlign val="superscript"/>
        <sz val="9"/>
        <rFont val="Verdana"/>
        <family val="2"/>
      </rPr>
      <t>1)</t>
    </r>
  </si>
  <si>
    <r>
      <t>Ambulante Dienste</t>
    </r>
    <r>
      <rPr>
        <b/>
        <vertAlign val="superscript"/>
        <sz val="9"/>
        <rFont val="Verdana"/>
        <family val="2"/>
      </rPr>
      <t>2)</t>
    </r>
  </si>
  <si>
    <r>
      <t>Sozial-medizinische Institutionen</t>
    </r>
    <r>
      <rPr>
        <b/>
        <vertAlign val="superscript"/>
        <sz val="9"/>
        <rFont val="Verdana"/>
        <family val="2"/>
      </rPr>
      <t>3)</t>
    </r>
  </si>
  <si>
    <r>
      <t>Detailhandel</t>
    </r>
    <r>
      <rPr>
        <b/>
        <vertAlign val="superscript"/>
        <sz val="9"/>
        <rFont val="Verdana"/>
        <family val="2"/>
      </rPr>
      <t>4)</t>
    </r>
  </si>
  <si>
    <r>
      <t>Staat</t>
    </r>
    <r>
      <rPr>
        <b/>
        <vertAlign val="superscript"/>
        <sz val="9"/>
        <rFont val="Verdana"/>
        <family val="2"/>
      </rPr>
      <t>5)</t>
    </r>
  </si>
  <si>
    <r>
      <t>Versicherer</t>
    </r>
    <r>
      <rPr>
        <b/>
        <vertAlign val="superscript"/>
        <sz val="9"/>
        <rFont val="Verdana"/>
        <family val="2"/>
      </rPr>
      <t>6)</t>
    </r>
  </si>
  <si>
    <r>
      <t>Organisationen ohne Erwerbs-charakter</t>
    </r>
    <r>
      <rPr>
        <b/>
        <vertAlign val="superscript"/>
        <sz val="9"/>
        <rFont val="Verdana"/>
        <family val="2"/>
      </rPr>
      <t>7)</t>
    </r>
  </si>
  <si>
    <r>
      <t>Rest der Welt (Importe)</t>
    </r>
    <r>
      <rPr>
        <b/>
        <vertAlign val="superscript"/>
        <sz val="9"/>
        <rFont val="Verdana"/>
        <family val="2"/>
      </rPr>
      <t>8)</t>
    </r>
  </si>
  <si>
    <t>1) Die Kategorie "Spitäler" beinhaltet allgemeine Krankenhäuser und Spezialkliniken.</t>
  </si>
  <si>
    <t>2) Die Kategorie "Ambulante Dienste" beinhaltet Arztpraxen (Grundversorgung, Psychiatrie, Radiologie, Fachmedizin nichtchirurgisch, Fachmedizin chirurgisch), Zahnarztpraxen und Zahnkliniken, Psychotherapeuten, Physiotherapeuten, Ergotherapeuten, Logopäden, Chiropraktiker, Ernährungsberatung, Hebammen, ambulante Gesundheitszentren, Pflege und Hilfe zu Hause (Spitex) - Dienste, selbstständige Pflegefachpersonen, Personen, die häusliche Pflege leisten, andere Anbieter ambulanter Leistungen und unterstützende Leistungserbringer (medizinische Labors und Transport- und Rettungsdienste).</t>
  </si>
  <si>
    <t>3) Die Kategorie "Sozial-medizinische Institutionen" beinhaltet Pflegeheime, Altersheime, Institutionen für Menschen mit Behinderungen, Institutionen für Suchtkranke und Institutionen für Personen mit psychosozialen Problemen.</t>
  </si>
  <si>
    <t>4) Die Kategorie "Detailhandel" beinhaltet Apotheken, Drogerien, Detailhandel medizinische und orthopädische Geräte, Hörgeräteakustiker und Optiker.</t>
  </si>
  <si>
    <t xml:space="preserve">5) Die Kategorie "Staat" beinhaltet den Bund, die Kantone und die Gemeinden als Leistungserbringer. </t>
  </si>
  <si>
    <t>6) Die Kategorie "Versicherer" beinhaltet die AHV, die IV, die UV, die MV, die KV und die Privatversicherung als Leistungserbringer.</t>
  </si>
  <si>
    <t>7) Die Kategorie "Organisationen ohne Erwerbscharakter" beinhaltet insbesondere Gesundheitsligen.</t>
  </si>
  <si>
    <t>8) Die Kategorie „Rest der Welt (Importe)“ entspricht ausländischen Einheiten (Spitäler, sozialmedizinische Institutionen, Arztpraxen, Zahnärzte, usw.), die Gesundheitsgüter und Gesundheitsdienstleistungen erbringen, oder die in gesundheitsbezogenen Tätigkeiten tätig sind, deren Endempfänger schweizerische Einwohner sind.</t>
  </si>
  <si>
    <r>
      <rPr>
        <sz val="9"/>
        <color indexed="8"/>
        <rFont val="Symbol"/>
        <family val="1"/>
        <charset val="2"/>
      </rPr>
      <t>ã</t>
    </r>
    <r>
      <rPr>
        <sz val="9"/>
        <color indexed="8"/>
        <rFont val="Verdana"/>
        <family val="2"/>
      </rPr>
      <t xml:space="preserve"> WGO</t>
    </r>
  </si>
  <si>
    <r>
      <t>Spitäler und Sozial-medizinische Institutionen</t>
    </r>
    <r>
      <rPr>
        <b/>
        <vertAlign val="superscript"/>
        <sz val="9"/>
        <color indexed="8"/>
        <rFont val="Verdana"/>
        <family val="2"/>
      </rPr>
      <t>1)</t>
    </r>
  </si>
  <si>
    <r>
      <t>Ambulante Dienste und Detailhandel</t>
    </r>
    <r>
      <rPr>
        <b/>
        <vertAlign val="superscript"/>
        <sz val="9"/>
        <color indexed="8"/>
        <rFont val="Verdana"/>
        <family val="2"/>
      </rPr>
      <t>2)</t>
    </r>
  </si>
  <si>
    <r>
      <t>Staat und Versicherer</t>
    </r>
    <r>
      <rPr>
        <b/>
        <vertAlign val="superscript"/>
        <sz val="9"/>
        <color indexed="8"/>
        <rFont val="Verdana"/>
        <family val="2"/>
      </rPr>
      <t>3)</t>
    </r>
  </si>
  <si>
    <r>
      <t>Organisationen ohne Erwerbs-charakter</t>
    </r>
    <r>
      <rPr>
        <b/>
        <vertAlign val="superscript"/>
        <sz val="9"/>
        <color indexed="8"/>
        <rFont val="Verdana"/>
        <family val="2"/>
      </rPr>
      <t>4)</t>
    </r>
  </si>
  <si>
    <r>
      <t>Rest der Welt (Importe)</t>
    </r>
    <r>
      <rPr>
        <b/>
        <vertAlign val="superscript"/>
        <sz val="9"/>
        <rFont val="Verdana"/>
        <family val="2"/>
      </rPr>
      <t>5)</t>
    </r>
  </si>
  <si>
    <t>Gesamtkosten</t>
  </si>
  <si>
    <t>Index
(100 = 1985)</t>
  </si>
  <si>
    <t xml:space="preserve">1) Die Kategorie "Spitäler und Sozialmedizinische Institutionen" beinhaltet die Gesamtheit der durch die Spitäler erbrachten Leistungen, Pflegeheime, Einrichtungen für chronisch Kranke und Behinderte, sowie andere medizinische Dienste. </t>
  </si>
  <si>
    <t>2) Die Kategorie "Ambulante Dienste und Detailhandel" beinhaltet Leistungen in der Praxistätigkeit (Ärzte, Zahnärzte, Physiotherapeuten, usw.), der Pflege und Hilfe zuhause, Apotheken, Drogerien und therapeutische Apparate.</t>
  </si>
  <si>
    <t>3) Die Kategorie "Staat und Versicherer" beinhaltet den Bund, die Kantone, die Gemeinden und die Sozial- und Privatversicherer.</t>
  </si>
  <si>
    <t>4) Die Kategorie "Organisationen ohne Erwerbscharakter" beinhaltet insbesondere Gesundheitsligen.</t>
  </si>
  <si>
    <t>5) Die Kategorie „Rest der Welt (Importe)“ entspricht ausländischen Einheiten (Spitäler, sozialmedizinische Institutionen, Arztpraxen, Zahnärzte, usw.), die Gesundheitsgüter und Gesundheitsdienstleistungen erbringen, oder die in gesundheitsbezogenen Tätigkeiten tätig sind, deren Endempfänger schweizerische Einwohner sind.</t>
  </si>
  <si>
    <r>
      <t>Pflege</t>
    </r>
    <r>
      <rPr>
        <b/>
        <vertAlign val="superscript"/>
        <sz val="9"/>
        <rFont val="Verdana"/>
        <family val="2"/>
      </rPr>
      <t>1)</t>
    </r>
  </si>
  <si>
    <r>
      <t>Gesundheits-güter</t>
    </r>
    <r>
      <rPr>
        <b/>
        <vertAlign val="superscript"/>
        <sz val="9"/>
        <rFont val="Verdana"/>
        <family val="2"/>
      </rPr>
      <t>2)</t>
    </r>
  </si>
  <si>
    <r>
      <t>Verwaltung</t>
    </r>
    <r>
      <rPr>
        <b/>
        <vertAlign val="superscript"/>
        <sz val="9"/>
        <rFont val="Verdana"/>
        <family val="2"/>
      </rPr>
      <t>3)</t>
    </r>
  </si>
  <si>
    <r>
      <t>Unterstützende Dienstleis-tungen</t>
    </r>
    <r>
      <rPr>
        <b/>
        <vertAlign val="superscript"/>
        <sz val="9"/>
        <rFont val="Verdana"/>
        <family val="2"/>
      </rPr>
      <t>4)</t>
    </r>
  </si>
  <si>
    <r>
      <t>Hilfe und Betreuung</t>
    </r>
    <r>
      <rPr>
        <b/>
        <vertAlign val="superscript"/>
        <sz val="9"/>
        <rFont val="Verdana"/>
        <family val="2"/>
      </rPr>
      <t>5)</t>
    </r>
  </si>
  <si>
    <r>
      <t>Prävention</t>
    </r>
    <r>
      <rPr>
        <b/>
        <vertAlign val="superscript"/>
        <sz val="9"/>
        <rFont val="Verdana"/>
        <family val="2"/>
      </rPr>
      <t>6)</t>
    </r>
  </si>
  <si>
    <r>
      <t>Aufträge</t>
    </r>
    <r>
      <rPr>
        <b/>
        <vertAlign val="superscript"/>
        <sz val="9"/>
        <rFont val="Verdana"/>
        <family val="2"/>
      </rPr>
      <t>7)</t>
    </r>
  </si>
  <si>
    <t>Rehabilitative Pflege</t>
  </si>
  <si>
    <t>Langzeitpflege</t>
  </si>
  <si>
    <t>Akut- und Übergangspflege (AÜP)</t>
  </si>
  <si>
    <t>Andere Pflege</t>
  </si>
  <si>
    <t>2017 wurde die Statistik revidiert mit einer Neuberechnung für die Jahre 2010 bis 2014. Die Daten der Jahre vor 2009 wurden auf Basis bisheriger Wachstumsraten retropoliert, sodass eine Vergleichbarkeit mit der Vergangenheit gewährleistet ist.</t>
  </si>
  <si>
    <t>1) Die Kategorie "Pflege" beinhaltet somatische und psychiatrische Kurativpflege, rehabilitative Pflege, Langzeitpflege, Akut- und Übergangspflege (AÜP) und andere Pflege.</t>
  </si>
  <si>
    <t>2) Die Kategorie "Gesunheitsgütern" beinhaltet den Vertrieb von Medikamenten (rezeptpflichtig und frei verkäuflich), Verbrauchsmaterialien und therapeutischen Apparaten.</t>
  </si>
  <si>
    <t>3) Die Kategorie "Verwaltung" beinhaltet administrative Tätigkeiten der Privat- und Sozialversicherungen und des öffentlichen Gesundheitswesens.</t>
  </si>
  <si>
    <t>4) Die Kategorie "Unterstützende Dienstleistungen" beinhaltet Laboranalysen, Radiologie, Patiententransport, Rettungsdienste, Information und Beratung.</t>
  </si>
  <si>
    <t xml:space="preserve">5) Die Kategorie "Hilfe und Betreuung" beinhaltet Hilfe, Rehabilitation, Betreuung une soziale Aktivitäten. </t>
  </si>
  <si>
    <t>6) Die Kategorie "Prävention" beinhaltet Informationen, Bildung und Beratung, Prävention von übertragbarer Krankheiten, Morbiditäts-Monitoring und andere.</t>
  </si>
  <si>
    <t>7) Die Kategorie "Aufträge" beinhaltet Lehre und Ausbildung, Forschung und andere Aufträge.</t>
  </si>
  <si>
    <r>
      <t>Kosten des Gesundheitswesens nach Finanzierungsregime</t>
    </r>
    <r>
      <rPr>
        <b/>
        <sz val="12"/>
        <rFont val="Verdana"/>
        <family val="2"/>
      </rPr>
      <t>, Schweiz, seit 1995 (in Mrd. CHF)</t>
    </r>
  </si>
  <si>
    <r>
      <t>Sozial-versicherungen</t>
    </r>
    <r>
      <rPr>
        <b/>
        <vertAlign val="superscript"/>
        <sz val="9"/>
        <rFont val="Verdana"/>
        <family val="2"/>
      </rPr>
      <t>1)</t>
    </r>
  </si>
  <si>
    <r>
      <t>Staat</t>
    </r>
    <r>
      <rPr>
        <b/>
        <vertAlign val="superscript"/>
        <sz val="9"/>
        <rFont val="Verdana"/>
        <family val="2"/>
      </rPr>
      <t>2)</t>
    </r>
  </si>
  <si>
    <r>
      <t>Private Finanzierung</t>
    </r>
    <r>
      <rPr>
        <b/>
        <vertAlign val="superscript"/>
        <sz val="9"/>
        <rFont val="Verdana"/>
        <family val="2"/>
      </rPr>
      <t>4)</t>
    </r>
  </si>
  <si>
    <r>
      <t>Finanzierungs-regime unbekannt</t>
    </r>
    <r>
      <rPr>
        <b/>
        <vertAlign val="superscript"/>
        <sz val="9"/>
        <rFont val="Verdana"/>
        <family val="2"/>
      </rPr>
      <t>5)</t>
    </r>
  </si>
  <si>
    <t>1) Die Kategorie "Sozialversicherungen" umfasst die obligatorische Krankenpflegeversicherung (OKP), die Alters- und Hinterlassenenversicherung (AHV), die Invalidenversicherung (IV), die Unfallversicherung (UV), die Militärversicherung und die Ergänzungsleistungen AHV und IV.</t>
  </si>
  <si>
    <t xml:space="preserve">2) Die Kategorie "Staat" umfasst die drei folgenden Direktzahlenden: Bund, Kantone und Gemeinden. </t>
  </si>
  <si>
    <t xml:space="preserve">3) Die Kategorie "Selbstzahlungen" setzt sich aus den Zahlungen für Leistungen, die nicht von Versicherungen abgedeckt werden (out-of-pocket) sowie aus den Kostenbeteiligungen (Franchisen und Selbstbehalt bei der Krankenversicherung) zusammen. </t>
  </si>
  <si>
    <t xml:space="preserve">4) Die Kategorie "Private Finanzierung"umfasst Privatversicherungen, Stiftungen, Spenden und Finanzierung durch Leistungserbringer und Dritte. </t>
  </si>
  <si>
    <t>5) Die Kategorie "Finanzierungsregime unbekannt" entspricht der Differenz zwischen den Kosten gemäss den Daten der Leistungserbringer und dem Finanzierungsbetrag.</t>
  </si>
  <si>
    <t>Ambulante Kurativ-behandlung</t>
  </si>
  <si>
    <t>Stationnäre Kurativ-behandlung</t>
  </si>
  <si>
    <t>Letzte Aktualisierung: März 2025</t>
  </si>
  <si>
    <t>Gesundheitskosten pro Einwohner, nach Geschlecht und Altersklasse, Schweiz, 2022 (in CHF)</t>
  </si>
  <si>
    <r>
      <rPr>
        <sz val="8"/>
        <rFont val="Symbol"/>
        <family val="1"/>
        <charset val="2"/>
      </rPr>
      <t>ã</t>
    </r>
    <r>
      <rPr>
        <sz val="8"/>
        <rFont val="Verdana"/>
        <family val="2"/>
      </rPr>
      <t xml:space="preserve"> WGO 2025</t>
    </r>
  </si>
  <si>
    <t>Letzte Aktualisierung:  März 2025</t>
  </si>
  <si>
    <r>
      <t xml:space="preserve">Selbst-zahlungen </t>
    </r>
    <r>
      <rPr>
        <b/>
        <vertAlign val="superscript"/>
        <sz val="9"/>
        <rFont val="Verdana"/>
        <family val="2"/>
      </rPr>
      <t>3)</t>
    </r>
  </si>
  <si>
    <t>Quelle(n): BFS, Kosten und Finanzierung des Gesundheitswesens, OCDE, StatExtracts (Stand der Daten am 26.11.2024)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</si>
</sst>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 #,##0_ ;_ * \-#,##0_ ;_ * &quot;-&quot;??_ ;_ @_ "/>
    <numFmt numFmtId="166" formatCode="0.0"/>
    <numFmt numFmtId="167" formatCode="_ * #,##0.0_ ;_ * \-#,##0.0_ ;_ * &quot;-&quot;??_ ;_ @_ "/>
    <numFmt numFmtId="168" formatCode="0.0%"/>
    <numFmt numFmtId="169" formatCode="[$-807]General"/>
    <numFmt numFmtId="170" formatCode="&quot; &quot;#,##0.00&quot; &quot;;&quot; -&quot;#,##0.00&quot; &quot;;&quot; -&quot;#&quot; &quot;;&quot; &quot;@&quot; &quot;"/>
    <numFmt numFmtId="171" formatCode="#,##0.0_ ;\-#,##0.0\ "/>
    <numFmt numFmtId="172" formatCode="#,##0.0"/>
    <numFmt numFmtId="173" formatCode="#,###,##0__;\-#,###,##0__;\-__;@__\ "/>
  </numFmts>
  <fonts count="56">
    <font>
      <sz val="11"/>
      <color theme="1"/>
      <name val="Calibri"/>
      <family val="2"/>
      <scheme val="minor"/>
    </font>
    <font>
      <sz val="11"/>
      <color theme="1"/>
      <name val="Calibri"/>
      <family val="2"/>
      <scheme val="minor"/>
    </font>
    <font>
      <sz val="10"/>
      <name val="Arial"/>
      <family val="2"/>
    </font>
    <font>
      <sz val="9"/>
      <name val="Verdana"/>
      <family val="2"/>
    </font>
    <font>
      <sz val="11"/>
      <color theme="1"/>
      <name val="Verdana"/>
      <family val="2"/>
    </font>
    <font>
      <sz val="9"/>
      <color theme="1"/>
      <name val="Verdana"/>
      <family val="2"/>
    </font>
    <font>
      <b/>
      <sz val="9"/>
      <name val="Verdana"/>
      <family val="2"/>
    </font>
    <font>
      <b/>
      <vertAlign val="superscript"/>
      <sz val="9"/>
      <name val="Verdana"/>
      <family val="2"/>
    </font>
    <font>
      <b/>
      <sz val="12"/>
      <name val="Verdana"/>
      <family val="2"/>
    </font>
    <font>
      <sz val="11"/>
      <name val="Verdana"/>
      <family val="2"/>
    </font>
    <font>
      <sz val="9"/>
      <name val="Symbol"/>
      <family val="1"/>
      <charset val="2"/>
    </font>
    <font>
      <sz val="10"/>
      <name val="Arial"/>
      <family val="2"/>
    </font>
    <font>
      <sz val="10"/>
      <name val="Verdana"/>
      <family val="2"/>
    </font>
    <font>
      <sz val="8"/>
      <name val="Verdana"/>
      <family val="2"/>
    </font>
    <font>
      <sz val="8"/>
      <name val="Symbol"/>
      <family val="1"/>
      <charset val="2"/>
    </font>
    <font>
      <u/>
      <sz val="10"/>
      <color indexed="12"/>
      <name val="Arial"/>
      <family val="2"/>
    </font>
    <font>
      <i/>
      <sz val="10"/>
      <name val="Verdana"/>
      <family val="2"/>
    </font>
    <font>
      <b/>
      <sz val="12"/>
      <color indexed="8"/>
      <name val="Verdana"/>
      <family val="2"/>
    </font>
    <font>
      <sz val="11"/>
      <color theme="1"/>
      <name val="Arial"/>
      <family val="2"/>
    </font>
    <font>
      <sz val="12"/>
      <name val="Times New Roman"/>
      <family val="1"/>
    </font>
    <font>
      <vertAlign val="superscript"/>
      <sz val="9"/>
      <name val="Verdan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000000"/>
      <name val="Arial"/>
      <family val="2"/>
    </font>
    <font>
      <sz val="10"/>
      <color rgb="FF000000"/>
      <name val="Arial"/>
      <family val="2"/>
    </font>
    <font>
      <sz val="10"/>
      <color theme="1"/>
      <name val="Verdana"/>
      <family val="2"/>
    </font>
    <font>
      <sz val="10"/>
      <name val="Arial"/>
      <family val="2"/>
    </font>
    <font>
      <sz val="12"/>
      <name val="Helvetica"/>
    </font>
    <font>
      <b/>
      <sz val="24"/>
      <name val="Arial"/>
      <family val="2"/>
    </font>
    <font>
      <sz val="9"/>
      <color rgb="FFFF0000"/>
      <name val="Verdana"/>
      <family val="2"/>
    </font>
    <font>
      <sz val="9"/>
      <color indexed="8"/>
      <name val="Verdana"/>
      <family val="2"/>
    </font>
    <font>
      <sz val="9"/>
      <color indexed="8"/>
      <name val="Symbol"/>
      <family val="1"/>
      <charset val="2"/>
    </font>
    <font>
      <b/>
      <sz val="9"/>
      <color rgb="FF000000"/>
      <name val="Verdana"/>
      <family val="2"/>
    </font>
    <font>
      <b/>
      <vertAlign val="superscript"/>
      <sz val="9"/>
      <color indexed="8"/>
      <name val="Verdana"/>
      <family val="2"/>
    </font>
    <font>
      <sz val="9"/>
      <color rgb="FF000000"/>
      <name val="Verdana"/>
      <family val="2"/>
    </font>
    <font>
      <sz val="11"/>
      <color rgb="FF000000"/>
      <name val="Calibri"/>
      <family val="2"/>
    </font>
    <font>
      <sz val="10"/>
      <name val="Times New Roman"/>
      <family val="1"/>
    </font>
    <font>
      <i/>
      <sz val="9"/>
      <color theme="1"/>
      <name val="Verdana"/>
      <family val="2"/>
    </font>
    <font>
      <sz val="10"/>
      <name val="Arial"/>
    </font>
    <font>
      <sz val="8"/>
      <name val="Arial Narrow"/>
      <family val="2"/>
    </font>
    <font>
      <sz val="8"/>
      <name val="Verdana"/>
      <family val="1"/>
      <charset val="2"/>
    </font>
  </fonts>
  <fills count="4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14996795556505021"/>
        <bgColor indexed="64"/>
      </patternFill>
    </fill>
    <fill>
      <patternFill patternType="solid">
        <fgColor indexed="9"/>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lightUp"/>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70">
    <xf numFmtId="0" fontId="0" fillId="0" borderId="0"/>
    <xf numFmtId="0" fontId="2" fillId="0" borderId="0"/>
    <xf numFmtId="0" fontId="1" fillId="0" borderId="0"/>
    <xf numFmtId="164" fontId="2" fillId="0" borderId="0" applyFont="0" applyFill="0" applyBorder="0" applyAlignment="0" applyProtection="0"/>
    <xf numFmtId="0" fontId="2" fillId="0" borderId="0"/>
    <xf numFmtId="0" fontId="11" fillId="0" borderId="0"/>
    <xf numFmtId="0" fontId="15" fillId="0" borderId="0" applyNumberFormat="0" applyFill="0" applyBorder="0" applyAlignment="0" applyProtection="0">
      <alignment vertical="top"/>
      <protection locked="0"/>
    </xf>
    <xf numFmtId="0" fontId="2" fillId="0" borderId="0"/>
    <xf numFmtId="164" fontId="18" fillId="0" borderId="0" applyFont="0" applyFill="0" applyBorder="0" applyAlignment="0" applyProtection="0"/>
    <xf numFmtId="9" fontId="2" fillId="0" borderId="0" applyFont="0" applyFill="0" applyBorder="0" applyAlignment="0" applyProtection="0"/>
    <xf numFmtId="0" fontId="18" fillId="0" borderId="0"/>
    <xf numFmtId="0" fontId="19" fillId="0" borderId="0"/>
    <xf numFmtId="164" fontId="18" fillId="0" borderId="0" applyFon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xf numFmtId="0" fontId="22" fillId="0" borderId="15" applyNumberFormat="0" applyFill="0" applyAlignment="0" applyProtection="0"/>
    <xf numFmtId="0" fontId="23" fillId="0" borderId="16" applyNumberFormat="0" applyFill="0" applyAlignment="0" applyProtection="0"/>
    <xf numFmtId="0" fontId="24" fillId="0" borderId="17"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18" applyNumberFormat="0" applyAlignment="0" applyProtection="0"/>
    <xf numFmtId="0" fontId="29" fillId="12" borderId="19" applyNumberFormat="0" applyAlignment="0" applyProtection="0"/>
    <xf numFmtId="0" fontId="30" fillId="12" borderId="18" applyNumberFormat="0" applyAlignment="0" applyProtection="0"/>
    <xf numFmtId="0" fontId="31" fillId="0" borderId="20" applyNumberFormat="0" applyFill="0" applyAlignment="0" applyProtection="0"/>
    <xf numFmtId="0" fontId="32" fillId="13" borderId="21" applyNumberFormat="0" applyAlignment="0" applyProtection="0"/>
    <xf numFmtId="0" fontId="33" fillId="0" borderId="0" applyNumberFormat="0" applyFill="0" applyBorder="0" applyAlignment="0" applyProtection="0"/>
    <xf numFmtId="0" fontId="1" fillId="14" borderId="22" applyNumberFormat="0" applyFont="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36" fillId="38" borderId="0" applyNumberFormat="0" applyBorder="0" applyAlignment="0" applyProtection="0"/>
    <xf numFmtId="0" fontId="37" fillId="0" borderId="0"/>
    <xf numFmtId="169" fontId="38" fillId="0" borderId="0"/>
    <xf numFmtId="169" fontId="39" fillId="0" borderId="0"/>
    <xf numFmtId="170" fontId="38" fillId="0" borderId="0"/>
    <xf numFmtId="169" fontId="38" fillId="0" borderId="0"/>
    <xf numFmtId="0" fontId="2" fillId="0" borderId="0"/>
    <xf numFmtId="0" fontId="2" fillId="0" borderId="0"/>
    <xf numFmtId="0" fontId="41" fillId="0" borderId="0"/>
    <xf numFmtId="0" fontId="42" fillId="0" borderId="0"/>
    <xf numFmtId="0" fontId="18" fillId="0" borderId="0"/>
    <xf numFmtId="0" fontId="1" fillId="0" borderId="0"/>
    <xf numFmtId="0" fontId="53" fillId="0" borderId="0"/>
    <xf numFmtId="0" fontId="53" fillId="0" borderId="0"/>
    <xf numFmtId="9" fontId="1" fillId="0" borderId="0" applyFont="0" applyFill="0" applyBorder="0" applyAlignment="0" applyProtection="0"/>
    <xf numFmtId="0" fontId="1" fillId="0" borderId="0"/>
  </cellStyleXfs>
  <cellXfs count="254">
    <xf numFmtId="0" fontId="0" fillId="0" borderId="0" xfId="0"/>
    <xf numFmtId="0" fontId="4" fillId="0" borderId="0" xfId="2" applyFont="1" applyAlignment="1">
      <alignment vertical="center"/>
    </xf>
    <xf numFmtId="0" fontId="5" fillId="0" borderId="0" xfId="1" applyFont="1" applyFill="1" applyAlignment="1">
      <alignment horizontal="left" vertical="center"/>
    </xf>
    <xf numFmtId="0" fontId="3" fillId="0" borderId="0" xfId="1" applyFont="1" applyAlignment="1">
      <alignment vertical="center"/>
    </xf>
    <xf numFmtId="0" fontId="9" fillId="0" borderId="0" xfId="2" applyFont="1" applyAlignment="1">
      <alignment vertical="center"/>
    </xf>
    <xf numFmtId="0" fontId="3" fillId="0" borderId="0" xfId="1" applyFont="1" applyAlignment="1">
      <alignment horizontal="left" vertical="center"/>
    </xf>
    <xf numFmtId="0" fontId="3" fillId="0" borderId="0" xfId="1" applyFont="1" applyFill="1" applyAlignment="1">
      <alignment horizontal="left" vertical="center"/>
    </xf>
    <xf numFmtId="0" fontId="9" fillId="0" borderId="0" xfId="2" applyFont="1" applyFill="1" applyAlignment="1">
      <alignment vertical="center"/>
    </xf>
    <xf numFmtId="0" fontId="12" fillId="0" borderId="0" xfId="4" applyFont="1"/>
    <xf numFmtId="0" fontId="13" fillId="0" borderId="0" xfId="4" applyFont="1" applyAlignment="1">
      <alignment horizontal="right"/>
    </xf>
    <xf numFmtId="0" fontId="12" fillId="0" borderId="7" xfId="4" applyFont="1" applyBorder="1"/>
    <xf numFmtId="0" fontId="12" fillId="0" borderId="7" xfId="4" applyFont="1" applyBorder="1" applyAlignment="1">
      <alignment vertical="center"/>
    </xf>
    <xf numFmtId="0" fontId="12" fillId="0" borderId="7" xfId="4" quotePrefix="1" applyFont="1" applyBorder="1" applyAlignment="1">
      <alignment horizontal="left" indent="1"/>
    </xf>
    <xf numFmtId="0" fontId="12" fillId="0" borderId="8" xfId="4" applyFont="1" applyBorder="1"/>
    <xf numFmtId="0" fontId="12" fillId="0" borderId="9" xfId="4" applyFont="1" applyBorder="1"/>
    <xf numFmtId="0" fontId="12" fillId="0" borderId="10" xfId="4" quotePrefix="1" applyFont="1" applyBorder="1" applyAlignment="1">
      <alignment horizontal="left" indent="1"/>
    </xf>
    <xf numFmtId="0" fontId="12" fillId="0" borderId="13" xfId="4" applyFont="1" applyBorder="1"/>
    <xf numFmtId="0" fontId="12" fillId="0" borderId="14" xfId="4" applyFont="1" applyBorder="1"/>
    <xf numFmtId="0" fontId="12" fillId="0" borderId="0" xfId="4" applyFont="1" applyAlignment="1">
      <alignment vertical="center"/>
    </xf>
    <xf numFmtId="0" fontId="12" fillId="0" borderId="2" xfId="4" applyFont="1" applyFill="1" applyBorder="1" applyAlignment="1">
      <alignment horizontal="left" vertical="center" wrapText="1" indent="1"/>
    </xf>
    <xf numFmtId="0" fontId="12" fillId="0" borderId="2" xfId="4" applyFont="1" applyBorder="1" applyAlignment="1">
      <alignment horizontal="center" vertical="center" wrapText="1"/>
    </xf>
    <xf numFmtId="0" fontId="12" fillId="0" borderId="3" xfId="4" applyFont="1" applyFill="1" applyBorder="1" applyAlignment="1">
      <alignment horizontal="left" vertical="center" wrapText="1" indent="1"/>
    </xf>
    <xf numFmtId="0" fontId="12" fillId="0" borderId="1" xfId="4" applyFont="1" applyFill="1" applyBorder="1" applyAlignment="1">
      <alignment horizontal="left" vertical="center" wrapText="1" indent="1"/>
    </xf>
    <xf numFmtId="0" fontId="12" fillId="0" borderId="1" xfId="4" applyFont="1" applyBorder="1" applyAlignment="1">
      <alignment horizontal="center" vertical="center" wrapText="1"/>
    </xf>
    <xf numFmtId="0" fontId="12" fillId="5" borderId="5" xfId="4" applyFont="1" applyFill="1" applyBorder="1" applyAlignment="1">
      <alignment horizontal="center" vertical="center"/>
    </xf>
    <xf numFmtId="0" fontId="16" fillId="0" borderId="0" xfId="4" applyFont="1"/>
    <xf numFmtId="0" fontId="17" fillId="6" borderId="0" xfId="2" applyFont="1" applyFill="1" applyBorder="1" applyAlignment="1">
      <alignment vertical="center"/>
    </xf>
    <xf numFmtId="167" fontId="12" fillId="0" borderId="0" xfId="3" applyNumberFormat="1" applyFont="1" applyFill="1" applyAlignment="1">
      <alignment vertical="center"/>
    </xf>
    <xf numFmtId="0" fontId="6" fillId="3" borderId="5" xfId="7" applyFont="1" applyFill="1" applyBorder="1" applyAlignment="1">
      <alignment horizontal="center" vertical="center"/>
    </xf>
    <xf numFmtId="0" fontId="6" fillId="3" borderId="5" xfId="7" applyFont="1" applyFill="1" applyBorder="1" applyAlignment="1">
      <alignment horizontal="center" vertical="center" wrapText="1"/>
    </xf>
    <xf numFmtId="0" fontId="9" fillId="0" borderId="0" xfId="2" applyFont="1" applyFill="1" applyBorder="1" applyAlignment="1">
      <alignment vertical="center"/>
    </xf>
    <xf numFmtId="168" fontId="3" fillId="0" borderId="0" xfId="2" applyNumberFormat="1" applyFont="1" applyFill="1" applyBorder="1" applyAlignment="1">
      <alignment horizontal="right" vertical="center" wrapText="1"/>
    </xf>
    <xf numFmtId="0" fontId="3" fillId="0" borderId="0" xfId="1" applyFont="1" applyFill="1" applyBorder="1" applyAlignment="1">
      <alignment vertical="center"/>
    </xf>
    <xf numFmtId="167" fontId="3" fillId="7" borderId="4" xfId="3" applyNumberFormat="1" applyFont="1" applyFill="1" applyBorder="1" applyAlignment="1">
      <alignment horizontal="center" vertical="center" wrapText="1"/>
    </xf>
    <xf numFmtId="167" fontId="3" fillId="7" borderId="1" xfId="3" applyNumberFormat="1" applyFont="1" applyFill="1" applyBorder="1" applyAlignment="1">
      <alignment horizontal="center" vertical="center" wrapText="1"/>
    </xf>
    <xf numFmtId="0" fontId="3" fillId="0" borderId="4" xfId="7" applyFont="1" applyFill="1" applyBorder="1" applyAlignment="1">
      <alignment horizontal="left" vertical="center" wrapText="1" indent="1"/>
    </xf>
    <xf numFmtId="0" fontId="3" fillId="0" borderId="1" xfId="7" applyFont="1" applyFill="1" applyBorder="1" applyAlignment="1">
      <alignment horizontal="left" vertical="center" wrapText="1" indent="1"/>
    </xf>
    <xf numFmtId="0" fontId="6" fillId="2" borderId="5" xfId="7" applyFont="1" applyFill="1" applyBorder="1" applyAlignment="1">
      <alignment horizontal="left" vertical="center" wrapText="1" indent="1"/>
    </xf>
    <xf numFmtId="167" fontId="3" fillId="7" borderId="1" xfId="3" quotePrefix="1" applyNumberFormat="1" applyFont="1" applyFill="1" applyBorder="1" applyAlignment="1">
      <alignment horizontal="right" vertical="center"/>
    </xf>
    <xf numFmtId="167" fontId="3" fillId="7" borderId="3" xfId="3" applyNumberFormat="1" applyFont="1" applyFill="1" applyBorder="1" applyAlignment="1">
      <alignment horizontal="center" vertical="center" wrapText="1"/>
    </xf>
    <xf numFmtId="0" fontId="12" fillId="0" borderId="0" xfId="60" applyFont="1" applyFill="1" applyAlignment="1">
      <alignment vertical="center"/>
    </xf>
    <xf numFmtId="0" fontId="8" fillId="0" borderId="0" xfId="60" applyFont="1" applyFill="1" applyAlignment="1">
      <alignment vertical="center"/>
    </xf>
    <xf numFmtId="3" fontId="6" fillId="2" borderId="5" xfId="60" applyNumberFormat="1" applyFont="1" applyFill="1" applyBorder="1" applyAlignment="1">
      <alignment horizontal="right" vertical="center"/>
    </xf>
    <xf numFmtId="165" fontId="3" fillId="0" borderId="0" xfId="60" applyNumberFormat="1" applyFont="1" applyAlignment="1">
      <alignment vertical="center"/>
    </xf>
    <xf numFmtId="0" fontId="3" fillId="0" borderId="0" xfId="60" applyFont="1" applyFill="1" applyBorder="1" applyAlignment="1">
      <alignment horizontal="left" vertical="center"/>
    </xf>
    <xf numFmtId="0" fontId="3" fillId="0" borderId="0" xfId="60" applyFont="1" applyAlignment="1">
      <alignment vertical="center"/>
    </xf>
    <xf numFmtId="0" fontId="5" fillId="0" borderId="0" xfId="60" applyFont="1" applyFill="1" applyAlignment="1">
      <alignment horizontal="left" vertical="center"/>
    </xf>
    <xf numFmtId="0" fontId="3" fillId="0" borderId="0" xfId="60" applyFont="1" applyFill="1" applyAlignment="1">
      <alignment horizontal="left" vertical="center"/>
    </xf>
    <xf numFmtId="0" fontId="15" fillId="0" borderId="1" xfId="6" applyFill="1" applyBorder="1" applyAlignment="1" applyProtection="1">
      <alignment horizontal="center" vertical="center"/>
    </xf>
    <xf numFmtId="0" fontId="15" fillId="0" borderId="3" xfId="6" applyFill="1" applyBorder="1" applyAlignment="1" applyProtection="1">
      <alignment horizontal="center" vertical="center"/>
    </xf>
    <xf numFmtId="0" fontId="15" fillId="0" borderId="2" xfId="6" applyFill="1" applyBorder="1" applyAlignment="1" applyProtection="1">
      <alignment horizontal="center" vertical="center"/>
    </xf>
    <xf numFmtId="3" fontId="3" fillId="4" borderId="1" xfId="60" applyNumberFormat="1" applyFont="1" applyFill="1" applyBorder="1" applyAlignment="1">
      <alignment horizontal="right" vertical="center"/>
    </xf>
    <xf numFmtId="0" fontId="40" fillId="0" borderId="0" xfId="2" applyFont="1" applyAlignment="1">
      <alignment vertical="center"/>
    </xf>
    <xf numFmtId="167" fontId="40" fillId="0" borderId="0" xfId="3" applyNumberFormat="1" applyFont="1" applyAlignment="1">
      <alignment vertical="center"/>
    </xf>
    <xf numFmtId="0" fontId="3" fillId="0" borderId="2" xfId="7" applyFont="1" applyFill="1" applyBorder="1" applyAlignment="1">
      <alignment horizontal="left" vertical="center" wrapText="1" indent="1"/>
    </xf>
    <xf numFmtId="3" fontId="3" fillId="4" borderId="3" xfId="60" applyNumberFormat="1" applyFont="1" applyFill="1" applyBorder="1" applyAlignment="1">
      <alignment horizontal="right" vertical="center"/>
    </xf>
    <xf numFmtId="165" fontId="12" fillId="0" borderId="0" xfId="60" applyNumberFormat="1" applyFont="1" applyAlignment="1">
      <alignment vertical="center"/>
    </xf>
    <xf numFmtId="167" fontId="12" fillId="0" borderId="0" xfId="3" applyNumberFormat="1" applyFont="1" applyAlignment="1">
      <alignment vertical="center"/>
    </xf>
    <xf numFmtId="0" fontId="3" fillId="0" borderId="0" xfId="61" applyFont="1" applyAlignment="1">
      <alignment horizontal="left" vertical="center"/>
    </xf>
    <xf numFmtId="0" fontId="3" fillId="0" borderId="0" xfId="62" applyFont="1" applyAlignment="1">
      <alignment vertical="center"/>
    </xf>
    <xf numFmtId="0" fontId="8" fillId="0" borderId="0" xfId="62" applyFont="1" applyFill="1" applyAlignment="1">
      <alignment horizontal="right" vertical="center" wrapText="1"/>
    </xf>
    <xf numFmtId="0" fontId="3" fillId="0" borderId="0" xfId="62" applyFont="1" applyFill="1" applyBorder="1" applyAlignment="1">
      <alignment vertical="center"/>
    </xf>
    <xf numFmtId="0" fontId="6" fillId="3" borderId="4" xfId="62" applyFont="1" applyFill="1" applyBorder="1" applyAlignment="1">
      <alignment horizontal="center" vertical="center" wrapText="1"/>
    </xf>
    <xf numFmtId="0" fontId="6" fillId="0" borderId="0" xfId="62" applyFont="1" applyFill="1" applyBorder="1" applyAlignment="1">
      <alignment horizontal="center" vertical="center" wrapText="1"/>
    </xf>
    <xf numFmtId="0" fontId="3" fillId="7" borderId="1" xfId="63" applyFont="1" applyFill="1" applyBorder="1" applyAlignment="1">
      <alignment horizontal="center" vertical="center"/>
    </xf>
    <xf numFmtId="3" fontId="3" fillId="0" borderId="0" xfId="62" applyNumberFormat="1" applyFont="1" applyFill="1" applyBorder="1" applyAlignment="1">
      <alignment horizontal="right" vertical="center"/>
    </xf>
    <xf numFmtId="0" fontId="3" fillId="0" borderId="0" xfId="62" applyFont="1" applyFill="1" applyBorder="1" applyAlignment="1">
      <alignment horizontal="center" vertical="center"/>
    </xf>
    <xf numFmtId="3" fontId="3" fillId="0" borderId="0" xfId="62" applyNumberFormat="1" applyFont="1" applyFill="1" applyBorder="1" applyAlignment="1">
      <alignment horizontal="left" vertical="center"/>
    </xf>
    <xf numFmtId="0" fontId="3" fillId="0" borderId="0" xfId="62" applyFont="1" applyFill="1" applyBorder="1" applyAlignment="1">
      <alignment horizontal="left" vertical="center"/>
    </xf>
    <xf numFmtId="0" fontId="3" fillId="0" borderId="0" xfId="62" applyFont="1" applyFill="1" applyAlignment="1">
      <alignment horizontal="left" vertical="center"/>
    </xf>
    <xf numFmtId="0" fontId="5" fillId="0" borderId="0" xfId="62" applyFont="1" applyFill="1" applyAlignment="1">
      <alignment horizontal="left" vertical="center"/>
    </xf>
    <xf numFmtId="0" fontId="43" fillId="0" borderId="0" xfId="62" applyFont="1"/>
    <xf numFmtId="165" fontId="3" fillId="0" borderId="0" xfId="62" applyNumberFormat="1" applyFont="1" applyAlignment="1">
      <alignment vertical="center"/>
    </xf>
    <xf numFmtId="165" fontId="3" fillId="0" borderId="0" xfId="62" applyNumberFormat="1" applyFont="1" applyFill="1" applyBorder="1" applyAlignment="1">
      <alignment vertical="center"/>
    </xf>
    <xf numFmtId="0" fontId="3" fillId="7" borderId="3" xfId="63" applyFont="1" applyFill="1" applyBorder="1" applyAlignment="1">
      <alignment horizontal="center" vertical="center"/>
    </xf>
    <xf numFmtId="0" fontId="3" fillId="7" borderId="2" xfId="63" applyFont="1" applyFill="1" applyBorder="1" applyAlignment="1">
      <alignment horizontal="center" vertical="center"/>
    </xf>
    <xf numFmtId="0" fontId="3" fillId="0" borderId="0" xfId="1" applyFont="1"/>
    <xf numFmtId="0" fontId="2" fillId="0" borderId="0" xfId="1"/>
    <xf numFmtId="0" fontId="3" fillId="0" borderId="0" xfId="63" applyFont="1" applyFill="1" applyBorder="1"/>
    <xf numFmtId="0" fontId="3" fillId="0" borderId="0" xfId="63" applyFont="1"/>
    <xf numFmtId="167" fontId="3" fillId="0" borderId="0" xfId="3" applyNumberFormat="1" applyFont="1" applyFill="1" applyBorder="1" applyAlignment="1">
      <alignment horizontal="right" vertical="center" wrapText="1"/>
    </xf>
    <xf numFmtId="168" fontId="3" fillId="0" borderId="0" xfId="61" applyNumberFormat="1" applyFont="1" applyFill="1" applyBorder="1" applyAlignment="1">
      <alignment horizontal="right" vertical="center" wrapText="1"/>
    </xf>
    <xf numFmtId="167" fontId="3" fillId="7" borderId="2" xfId="3" applyNumberFormat="1" applyFont="1" applyFill="1" applyBorder="1" applyAlignment="1">
      <alignment horizontal="center" vertical="center" wrapText="1"/>
    </xf>
    <xf numFmtId="0" fontId="3" fillId="4" borderId="2" xfId="60" applyFont="1" applyFill="1" applyBorder="1" applyAlignment="1">
      <alignment horizontal="right" vertical="center" wrapText="1"/>
    </xf>
    <xf numFmtId="167" fontId="6" fillId="2" borderId="2" xfId="3" applyNumberFormat="1" applyFont="1" applyFill="1" applyBorder="1" applyAlignment="1">
      <alignment horizontal="right" vertical="center" wrapText="1"/>
    </xf>
    <xf numFmtId="0" fontId="3" fillId="7" borderId="2" xfId="60" applyFont="1" applyFill="1" applyBorder="1" applyAlignment="1">
      <alignment horizontal="center" vertical="center"/>
    </xf>
    <xf numFmtId="167" fontId="6" fillId="2" borderId="3" xfId="3" applyNumberFormat="1" applyFont="1" applyFill="1" applyBorder="1" applyAlignment="1">
      <alignment horizontal="right" vertical="center" wrapText="1"/>
    </xf>
    <xf numFmtId="0" fontId="3" fillId="7" borderId="3" xfId="60" applyFont="1" applyFill="1" applyBorder="1" applyAlignment="1">
      <alignment horizontal="center" vertical="center"/>
    </xf>
    <xf numFmtId="0" fontId="3" fillId="0" borderId="1" xfId="63" applyFont="1" applyFill="1" applyBorder="1" applyAlignment="1">
      <alignment horizontal="center" vertical="center" wrapText="1"/>
    </xf>
    <xf numFmtId="166" fontId="3" fillId="7" borderId="3" xfId="63" applyNumberFormat="1" applyFont="1" applyFill="1" applyBorder="1"/>
    <xf numFmtId="0" fontId="3" fillId="0" borderId="3" xfId="63" applyFont="1" applyFill="1" applyBorder="1" applyAlignment="1">
      <alignment horizontal="center" vertical="center" wrapText="1"/>
    </xf>
    <xf numFmtId="166" fontId="3" fillId="7" borderId="1" xfId="63" applyNumberFormat="1" applyFont="1" applyFill="1" applyBorder="1"/>
    <xf numFmtId="167" fontId="6" fillId="2" borderId="1" xfId="3" applyNumberFormat="1" applyFont="1" applyFill="1" applyBorder="1" applyAlignment="1">
      <alignment horizontal="right" vertical="center" wrapText="1"/>
    </xf>
    <xf numFmtId="166" fontId="6" fillId="2" borderId="1" xfId="3" applyNumberFormat="1" applyFont="1" applyFill="1" applyBorder="1" applyAlignment="1">
      <alignment horizontal="right" vertical="center" wrapText="1"/>
    </xf>
    <xf numFmtId="167" fontId="3" fillId="7" borderId="1" xfId="3" applyNumberFormat="1" applyFont="1" applyFill="1" applyBorder="1" applyAlignment="1">
      <alignment horizontal="right" vertical="center" wrapText="1"/>
    </xf>
    <xf numFmtId="0" fontId="3" fillId="4" borderId="1" xfId="63" applyFont="1" applyFill="1" applyBorder="1" applyAlignment="1">
      <alignment horizontal="center" vertical="center" wrapText="1"/>
    </xf>
    <xf numFmtId="0" fontId="6" fillId="0" borderId="0" xfId="1" applyFont="1" applyFill="1" applyBorder="1" applyAlignment="1">
      <alignment horizontal="center" vertical="center" wrapText="1"/>
    </xf>
    <xf numFmtId="167" fontId="3" fillId="7" borderId="4" xfId="3" applyNumberFormat="1" applyFont="1" applyFill="1" applyBorder="1" applyAlignment="1">
      <alignment horizontal="right" vertical="center" wrapText="1"/>
    </xf>
    <xf numFmtId="167" fontId="6" fillId="39" borderId="4" xfId="3" applyNumberFormat="1" applyFont="1" applyFill="1" applyBorder="1" applyAlignment="1">
      <alignment horizontal="right" vertical="center" wrapText="1"/>
    </xf>
    <xf numFmtId="0" fontId="3" fillId="4" borderId="4" xfId="63"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3" fillId="0" borderId="0" xfId="62" applyFont="1" applyFill="1" applyAlignment="1">
      <alignment vertical="center"/>
    </xf>
    <xf numFmtId="0" fontId="8" fillId="0" borderId="0" xfId="62" applyFont="1" applyFill="1" applyAlignment="1">
      <alignment vertical="center"/>
    </xf>
    <xf numFmtId="0" fontId="8" fillId="0" borderId="0" xfId="62" applyFont="1" applyFill="1" applyAlignment="1">
      <alignment horizontal="right" vertical="center"/>
    </xf>
    <xf numFmtId="0" fontId="6" fillId="3" borderId="5" xfId="6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3" fillId="7" borderId="4" xfId="61" applyFont="1" applyFill="1" applyBorder="1" applyAlignment="1">
      <alignment horizontal="center" vertical="center"/>
    </xf>
    <xf numFmtId="171" fontId="3" fillId="7" borderId="4" xfId="3" applyNumberFormat="1" applyFont="1" applyFill="1" applyBorder="1" applyAlignment="1">
      <alignment vertical="center"/>
    </xf>
    <xf numFmtId="0" fontId="3" fillId="0" borderId="0" xfId="63" applyFont="1" applyFill="1" applyAlignment="1">
      <alignment vertical="center"/>
    </xf>
    <xf numFmtId="0" fontId="3" fillId="7" borderId="1" xfId="61" applyFont="1" applyFill="1" applyBorder="1" applyAlignment="1">
      <alignment horizontal="center" vertical="center"/>
    </xf>
    <xf numFmtId="171" fontId="3" fillId="7" borderId="1" xfId="3" applyNumberFormat="1" applyFont="1" applyFill="1" applyBorder="1" applyAlignment="1">
      <alignment vertical="center"/>
    </xf>
    <xf numFmtId="0" fontId="4" fillId="0" borderId="0" xfId="61" applyFont="1" applyAlignment="1">
      <alignment vertical="center"/>
    </xf>
    <xf numFmtId="0" fontId="3" fillId="0" borderId="0" xfId="63" applyFont="1" applyAlignment="1">
      <alignment vertical="center"/>
    </xf>
    <xf numFmtId="0" fontId="4" fillId="0" borderId="0" xfId="61" applyFont="1" applyFill="1" applyAlignment="1">
      <alignment vertical="center"/>
    </xf>
    <xf numFmtId="0" fontId="3" fillId="7" borderId="3" xfId="61" applyFont="1" applyFill="1" applyBorder="1" applyAlignment="1">
      <alignment horizontal="center" vertical="center"/>
    </xf>
    <xf numFmtId="171" fontId="3" fillId="7" borderId="3" xfId="3" applyNumberFormat="1" applyFont="1" applyFill="1" applyBorder="1" applyAlignment="1">
      <alignment vertical="center"/>
    </xf>
    <xf numFmtId="0" fontId="3" fillId="7" borderId="24" xfId="61" applyFont="1" applyFill="1" applyBorder="1" applyAlignment="1">
      <alignment horizontal="center" vertical="center"/>
    </xf>
    <xf numFmtId="0" fontId="5" fillId="0" borderId="0" xfId="62" applyFont="1" applyFill="1" applyBorder="1" applyAlignment="1">
      <alignment vertical="center"/>
    </xf>
    <xf numFmtId="0" fontId="5" fillId="0" borderId="0" xfId="62" applyFont="1" applyAlignment="1">
      <alignment horizontal="left" vertical="center"/>
    </xf>
    <xf numFmtId="0" fontId="4" fillId="0" borderId="0" xfId="2" applyFont="1" applyFill="1" applyAlignment="1">
      <alignment vertical="center"/>
    </xf>
    <xf numFmtId="0" fontId="5" fillId="0" borderId="0" xfId="62" applyFont="1" applyFill="1" applyBorder="1" applyAlignment="1">
      <alignment horizontal="left" vertical="center"/>
    </xf>
    <xf numFmtId="0" fontId="4" fillId="0" borderId="0" xfId="2" applyFont="1" applyFill="1" applyBorder="1" applyAlignment="1">
      <alignment vertical="center"/>
    </xf>
    <xf numFmtId="0" fontId="4" fillId="0" borderId="0" xfId="2" applyFont="1" applyAlignment="1">
      <alignment vertical="center" wrapText="1"/>
    </xf>
    <xf numFmtId="0" fontId="5" fillId="0" borderId="0" xfId="62" applyFont="1" applyFill="1" applyAlignment="1">
      <alignment horizontal="left" vertical="center" wrapText="1"/>
    </xf>
    <xf numFmtId="0" fontId="4" fillId="0" borderId="0" xfId="2" applyFont="1" applyFill="1" applyAlignment="1">
      <alignment vertical="center" wrapText="1"/>
    </xf>
    <xf numFmtId="0" fontId="5" fillId="0" borderId="0" xfId="62" applyFont="1" applyFill="1" applyBorder="1" applyAlignment="1">
      <alignment horizontal="left" vertical="center" wrapText="1"/>
    </xf>
    <xf numFmtId="0" fontId="4" fillId="0" borderId="0" xfId="2" applyFont="1" applyFill="1" applyBorder="1" applyAlignment="1">
      <alignment vertical="center" wrapText="1"/>
    </xf>
    <xf numFmtId="0" fontId="3" fillId="0" borderId="0" xfId="62" applyFont="1" applyFill="1" applyAlignment="1">
      <alignment vertical="center" wrapText="1"/>
    </xf>
    <xf numFmtId="0" fontId="3" fillId="0" borderId="0" xfId="62" applyFont="1" applyFill="1" applyBorder="1" applyAlignment="1">
      <alignment vertical="center" wrapText="1"/>
    </xf>
    <xf numFmtId="0" fontId="44" fillId="0" borderId="0" xfId="62" applyFont="1" applyAlignment="1">
      <alignment horizontal="left" vertical="top" wrapText="1"/>
    </xf>
    <xf numFmtId="0" fontId="45" fillId="0" borderId="0" xfId="62" applyFont="1" applyAlignment="1">
      <alignment horizontal="left" vertical="center"/>
    </xf>
    <xf numFmtId="0" fontId="18" fillId="0" borderId="0" xfId="64"/>
    <xf numFmtId="0" fontId="3" fillId="0" borderId="0" xfId="61" applyFont="1" applyAlignment="1">
      <alignment vertical="center"/>
    </xf>
    <xf numFmtId="0" fontId="47" fillId="3" borderId="6" xfId="61" applyFont="1" applyFill="1" applyBorder="1" applyAlignment="1">
      <alignment horizontal="center" vertical="center" wrapText="1"/>
    </xf>
    <xf numFmtId="0" fontId="6" fillId="3" borderId="5" xfId="65" applyFont="1" applyFill="1" applyBorder="1" applyAlignment="1">
      <alignment horizontal="center" vertical="center" wrapText="1"/>
    </xf>
    <xf numFmtId="0" fontId="49" fillId="7" borderId="4" xfId="63" applyFont="1" applyFill="1" applyBorder="1" applyAlignment="1">
      <alignment horizontal="center" vertical="center" wrapText="1"/>
    </xf>
    <xf numFmtId="171" fontId="3" fillId="7" borderId="4" xfId="3" applyNumberFormat="1" applyFont="1" applyFill="1" applyBorder="1" applyAlignment="1">
      <alignment horizontal="right" vertical="center"/>
    </xf>
    <xf numFmtId="0" fontId="49" fillId="7" borderId="1" xfId="63" applyFont="1" applyFill="1" applyBorder="1" applyAlignment="1">
      <alignment horizontal="center" vertical="center" wrapText="1"/>
    </xf>
    <xf numFmtId="171" fontId="3" fillId="7" borderId="1" xfId="3" applyNumberFormat="1" applyFont="1" applyFill="1" applyBorder="1" applyAlignment="1">
      <alignment horizontal="right" vertical="center"/>
    </xf>
    <xf numFmtId="0" fontId="3" fillId="7" borderId="1" xfId="63" applyFont="1" applyFill="1" applyBorder="1" applyAlignment="1">
      <alignment horizontal="center" vertical="center" wrapText="1"/>
    </xf>
    <xf numFmtId="0" fontId="49" fillId="7" borderId="3" xfId="63" applyFont="1" applyFill="1" applyBorder="1" applyAlignment="1">
      <alignment horizontal="center" vertical="center" wrapText="1"/>
    </xf>
    <xf numFmtId="171" fontId="3" fillId="7" borderId="3" xfId="3" applyNumberFormat="1" applyFont="1" applyFill="1" applyBorder="1" applyAlignment="1">
      <alignment horizontal="right" vertical="center"/>
    </xf>
    <xf numFmtId="171" fontId="3" fillId="7" borderId="2" xfId="3" applyNumberFormat="1" applyFont="1" applyFill="1" applyBorder="1" applyAlignment="1">
      <alignment horizontal="right" vertical="center"/>
    </xf>
    <xf numFmtId="171" fontId="3" fillId="7" borderId="2" xfId="3" applyNumberFormat="1" applyFont="1" applyFill="1" applyBorder="1" applyAlignment="1">
      <alignment vertical="center"/>
    </xf>
    <xf numFmtId="0" fontId="5" fillId="0" borderId="0" xfId="61" applyFont="1" applyFill="1" applyAlignment="1">
      <alignment horizontal="left" vertical="center"/>
    </xf>
    <xf numFmtId="0" fontId="4" fillId="0" borderId="0" xfId="65" applyFont="1" applyFill="1" applyAlignment="1">
      <alignment vertical="center"/>
    </xf>
    <xf numFmtId="0" fontId="4" fillId="0" borderId="0" xfId="65" applyFont="1" applyAlignment="1">
      <alignment vertical="center"/>
    </xf>
    <xf numFmtId="0" fontId="3" fillId="0" borderId="0" xfId="61" applyFont="1" applyFill="1" applyBorder="1" applyAlignment="1">
      <alignment horizontal="left" vertical="center"/>
    </xf>
    <xf numFmtId="165" fontId="3" fillId="0" borderId="0" xfId="61" applyNumberFormat="1" applyFont="1" applyAlignment="1">
      <alignment vertical="center"/>
    </xf>
    <xf numFmtId="0" fontId="5" fillId="0" borderId="0" xfId="61" applyFont="1" applyAlignment="1">
      <alignment horizontal="left" vertical="center"/>
    </xf>
    <xf numFmtId="0" fontId="45" fillId="0" borderId="0" xfId="61" applyFont="1" applyAlignment="1">
      <alignment horizontal="left" vertical="center"/>
    </xf>
    <xf numFmtId="0" fontId="50" fillId="0" borderId="0" xfId="61" applyFont="1" applyAlignment="1">
      <alignment vertical="center"/>
    </xf>
    <xf numFmtId="0" fontId="51" fillId="0" borderId="0" xfId="61" applyFont="1"/>
    <xf numFmtId="0" fontId="3" fillId="0" borderId="0" xfId="61" applyFont="1" applyFill="1" applyAlignment="1">
      <alignment vertical="center"/>
    </xf>
    <xf numFmtId="0" fontId="3" fillId="0" borderId="4" xfId="2" applyFont="1" applyFill="1" applyBorder="1" applyAlignment="1">
      <alignment horizontal="center" vertical="center"/>
    </xf>
    <xf numFmtId="166" fontId="3" fillId="40" borderId="4" xfId="1" applyNumberFormat="1" applyFont="1" applyFill="1" applyBorder="1" applyAlignment="1">
      <alignment vertical="center"/>
    </xf>
    <xf numFmtId="171" fontId="3" fillId="2" borderId="4" xfId="3" applyNumberFormat="1" applyFont="1" applyFill="1" applyBorder="1" applyAlignment="1">
      <alignment horizontal="right" vertical="center"/>
    </xf>
    <xf numFmtId="0" fontId="3" fillId="0" borderId="1" xfId="2" applyFont="1" applyFill="1" applyBorder="1" applyAlignment="1">
      <alignment horizontal="center" vertical="center"/>
    </xf>
    <xf numFmtId="166" fontId="3" fillId="40" borderId="1" xfId="1" applyNumberFormat="1" applyFont="1" applyFill="1" applyBorder="1" applyAlignment="1">
      <alignment vertical="center"/>
    </xf>
    <xf numFmtId="171" fontId="3" fillId="2" borderId="1" xfId="3" applyNumberFormat="1" applyFont="1" applyFill="1" applyBorder="1" applyAlignment="1">
      <alignment horizontal="right" vertical="center"/>
    </xf>
    <xf numFmtId="166" fontId="3" fillId="0" borderId="1" xfId="1" applyNumberFormat="1" applyFont="1" applyFill="1" applyBorder="1" applyAlignment="1">
      <alignment vertical="center"/>
    </xf>
    <xf numFmtId="166" fontId="3" fillId="0" borderId="1" xfId="1" applyNumberFormat="1" applyFont="1" applyFill="1" applyBorder="1" applyAlignment="1">
      <alignment horizontal="right" vertical="center"/>
    </xf>
    <xf numFmtId="0" fontId="3" fillId="0" borderId="3" xfId="2" applyFont="1" applyFill="1" applyBorder="1" applyAlignment="1">
      <alignment horizontal="center" vertical="center"/>
    </xf>
    <xf numFmtId="166" fontId="3" fillId="0" borderId="3" xfId="1" applyNumberFormat="1" applyFont="1" applyFill="1" applyBorder="1" applyAlignment="1">
      <alignment horizontal="right" vertical="center"/>
    </xf>
    <xf numFmtId="0" fontId="3" fillId="7" borderId="1" xfId="2" applyFont="1" applyFill="1" applyBorder="1" applyAlignment="1">
      <alignment horizontal="center" vertical="center"/>
    </xf>
    <xf numFmtId="171" fontId="3" fillId="2" borderId="3" xfId="3" applyNumberFormat="1" applyFont="1" applyFill="1" applyBorder="1" applyAlignment="1">
      <alignment horizontal="right" vertical="center"/>
    </xf>
    <xf numFmtId="0" fontId="3" fillId="7" borderId="24" xfId="2" applyFont="1" applyFill="1" applyBorder="1" applyAlignment="1">
      <alignment horizontal="center" vertical="center"/>
    </xf>
    <xf numFmtId="166" fontId="3" fillId="0" borderId="2" xfId="1" applyNumberFormat="1" applyFont="1" applyFill="1" applyBorder="1" applyAlignment="1">
      <alignment horizontal="right" vertical="center"/>
    </xf>
    <xf numFmtId="171" fontId="3" fillId="2" borderId="2" xfId="3" applyNumberFormat="1" applyFont="1" applyFill="1" applyBorder="1" applyAlignment="1">
      <alignment horizontal="right" vertical="center"/>
    </xf>
    <xf numFmtId="0" fontId="4" fillId="0" borderId="0" xfId="2" applyFont="1" applyAlignment="1">
      <alignment horizontal="left" vertical="center"/>
    </xf>
    <xf numFmtId="0" fontId="4" fillId="0" borderId="0" xfId="2" applyFont="1" applyBorder="1" applyAlignment="1">
      <alignment horizontal="left" vertical="center"/>
    </xf>
    <xf numFmtId="0" fontId="4" fillId="0" borderId="0" xfId="2" applyFont="1" applyAlignment="1">
      <alignment vertical="center"/>
    </xf>
    <xf numFmtId="0" fontId="6" fillId="3" borderId="5" xfId="2" applyFont="1" applyFill="1" applyBorder="1" applyAlignment="1">
      <alignment horizontal="center" vertical="center" wrapText="1"/>
    </xf>
    <xf numFmtId="0" fontId="3" fillId="0" borderId="0" xfId="4" applyFont="1"/>
    <xf numFmtId="0" fontId="8" fillId="0" borderId="0" xfId="66" applyFont="1" applyFill="1" applyAlignment="1">
      <alignment vertical="center"/>
    </xf>
    <xf numFmtId="0" fontId="3" fillId="0" borderId="0" xfId="66" applyFont="1" applyFill="1" applyAlignment="1">
      <alignment vertical="center"/>
    </xf>
    <xf numFmtId="0" fontId="8" fillId="0" borderId="0" xfId="66" applyFont="1" applyFill="1" applyAlignment="1">
      <alignment horizontal="right" vertical="center"/>
    </xf>
    <xf numFmtId="0" fontId="6" fillId="3" borderId="5" xfId="4" applyFont="1" applyFill="1" applyBorder="1" applyAlignment="1">
      <alignment horizontal="center" vertical="center" wrapText="1"/>
    </xf>
    <xf numFmtId="0" fontId="6" fillId="0" borderId="0" xfId="4" applyFont="1" applyFill="1" applyBorder="1" applyAlignment="1">
      <alignment vertical="center" wrapText="1"/>
    </xf>
    <xf numFmtId="0" fontId="3" fillId="0" borderId="4" xfId="4" applyFont="1" applyFill="1" applyBorder="1" applyAlignment="1">
      <alignment horizontal="center" vertical="center"/>
    </xf>
    <xf numFmtId="171" fontId="3" fillId="0" borderId="4" xfId="3" applyNumberFormat="1" applyFont="1" applyFill="1" applyBorder="1" applyAlignment="1">
      <alignment horizontal="right" vertical="center"/>
    </xf>
    <xf numFmtId="171" fontId="3" fillId="0" borderId="0" xfId="3" applyNumberFormat="1" applyFont="1" applyFill="1" applyBorder="1" applyAlignment="1">
      <alignment horizontal="right" vertical="center"/>
    </xf>
    <xf numFmtId="173" fontId="54" fillId="0" borderId="0" xfId="57" applyNumberFormat="1" applyFont="1" applyFill="1" applyBorder="1" applyAlignment="1"/>
    <xf numFmtId="0" fontId="3" fillId="0" borderId="0" xfId="4" applyFont="1" applyFill="1" applyBorder="1"/>
    <xf numFmtId="0" fontId="3" fillId="0" borderId="0" xfId="4" applyFont="1" applyBorder="1"/>
    <xf numFmtId="0" fontId="3" fillId="0" borderId="1" xfId="4" applyFont="1" applyFill="1" applyBorder="1" applyAlignment="1">
      <alignment horizontal="center" vertical="center"/>
    </xf>
    <xf numFmtId="171" fontId="3" fillId="0" borderId="1" xfId="3" applyNumberFormat="1" applyFont="1" applyFill="1" applyBorder="1" applyAlignment="1">
      <alignment horizontal="right" vertical="center"/>
    </xf>
    <xf numFmtId="0" fontId="3" fillId="0" borderId="0" xfId="4" applyFont="1" applyFill="1" applyBorder="1" applyAlignment="1">
      <alignment vertical="center"/>
    </xf>
    <xf numFmtId="166" fontId="6" fillId="0" borderId="0" xfId="4" applyNumberFormat="1" applyFont="1" applyFill="1" applyBorder="1" applyAlignment="1">
      <alignment vertical="center" wrapText="1"/>
    </xf>
    <xf numFmtId="166" fontId="3" fillId="0" borderId="0" xfId="4" applyNumberFormat="1" applyFont="1" applyFill="1"/>
    <xf numFmtId="0" fontId="9" fillId="0" borderId="0" xfId="61" applyFont="1" applyFill="1" applyAlignment="1">
      <alignment vertical="center"/>
    </xf>
    <xf numFmtId="0" fontId="3" fillId="0" borderId="3" xfId="4" applyFont="1" applyFill="1" applyBorder="1" applyAlignment="1">
      <alignment horizontal="center" vertical="center"/>
    </xf>
    <xf numFmtId="171" fontId="3" fillId="0" borderId="3" xfId="3" applyNumberFormat="1" applyFont="1" applyFill="1" applyBorder="1" applyAlignment="1">
      <alignment horizontal="right" vertical="center"/>
    </xf>
    <xf numFmtId="171" fontId="3" fillId="0" borderId="2" xfId="3" applyNumberFormat="1" applyFont="1" applyFill="1" applyBorder="1" applyAlignment="1">
      <alignment horizontal="right" vertical="center"/>
    </xf>
    <xf numFmtId="0" fontId="9" fillId="0" borderId="0" xfId="2" applyFont="1" applyBorder="1" applyAlignment="1">
      <alignment vertical="center"/>
    </xf>
    <xf numFmtId="0" fontId="3" fillId="0" borderId="0" xfId="66" applyFont="1" applyAlignment="1">
      <alignment vertical="center"/>
    </xf>
    <xf numFmtId="0" fontId="3" fillId="0" borderId="0" xfId="66" applyFont="1" applyFill="1" applyBorder="1" applyAlignment="1">
      <alignment horizontal="left" vertical="center"/>
    </xf>
    <xf numFmtId="165" fontId="3" fillId="0" borderId="0" xfId="66" applyNumberFormat="1" applyFont="1" applyAlignment="1">
      <alignment vertical="center"/>
    </xf>
    <xf numFmtId="0" fontId="3" fillId="0" borderId="0" xfId="66" applyFont="1" applyAlignment="1">
      <alignment horizontal="left" vertical="center"/>
    </xf>
    <xf numFmtId="0" fontId="5" fillId="0" borderId="0" xfId="66" applyFont="1" applyFill="1" applyAlignment="1">
      <alignment horizontal="left" vertical="center"/>
    </xf>
    <xf numFmtId="0" fontId="3" fillId="0" borderId="0" xfId="66" applyFont="1" applyFill="1" applyAlignment="1">
      <alignment horizontal="left" vertical="center"/>
    </xf>
    <xf numFmtId="0" fontId="3" fillId="0" borderId="0" xfId="4" applyFont="1" applyFill="1"/>
    <xf numFmtId="0" fontId="3" fillId="0" borderId="0" xfId="67" applyFont="1" applyFill="1" applyAlignment="1">
      <alignment vertical="center"/>
    </xf>
    <xf numFmtId="0" fontId="8" fillId="0" borderId="0" xfId="67" applyFont="1" applyFill="1" applyAlignment="1">
      <alignment vertical="center"/>
    </xf>
    <xf numFmtId="0" fontId="8" fillId="0" borderId="0" xfId="67" applyFont="1" applyFill="1" applyAlignment="1">
      <alignment horizontal="right" vertical="center"/>
    </xf>
    <xf numFmtId="0" fontId="3" fillId="0" borderId="0" xfId="67" applyFont="1" applyAlignment="1">
      <alignment vertical="center"/>
    </xf>
    <xf numFmtId="0" fontId="5" fillId="0" borderId="0" xfId="67" applyFont="1" applyAlignment="1">
      <alignment horizontal="left" vertical="center"/>
    </xf>
    <xf numFmtId="0" fontId="4" fillId="0" borderId="0" xfId="2" applyFont="1" applyAlignment="1">
      <alignment vertical="center"/>
    </xf>
    <xf numFmtId="0" fontId="55" fillId="0" borderId="0" xfId="4" applyFont="1" applyFill="1" applyAlignment="1">
      <alignment horizontal="right" vertical="center"/>
    </xf>
    <xf numFmtId="3" fontId="3" fillId="7" borderId="4" xfId="60" applyNumberFormat="1" applyFont="1" applyFill="1" applyBorder="1" applyAlignment="1">
      <alignment horizontal="right" vertical="center"/>
    </xf>
    <xf numFmtId="168" fontId="3" fillId="7" borderId="4" xfId="68" applyNumberFormat="1" applyFont="1" applyFill="1" applyBorder="1" applyAlignment="1">
      <alignment horizontal="right" vertical="center" wrapText="1"/>
    </xf>
    <xf numFmtId="3" fontId="3" fillId="7" borderId="1" xfId="60" applyNumberFormat="1" applyFont="1" applyFill="1" applyBorder="1" applyAlignment="1">
      <alignment horizontal="right" vertical="center"/>
    </xf>
    <xf numFmtId="168" fontId="3" fillId="7" borderId="1" xfId="68" applyNumberFormat="1" applyFont="1" applyFill="1" applyBorder="1" applyAlignment="1">
      <alignment horizontal="right" vertical="center" wrapText="1"/>
    </xf>
    <xf numFmtId="3" fontId="3" fillId="7" borderId="3" xfId="60" applyNumberFormat="1" applyFont="1" applyFill="1" applyBorder="1" applyAlignment="1">
      <alignment horizontal="right" vertical="center"/>
    </xf>
    <xf numFmtId="168" fontId="3" fillId="7" borderId="3" xfId="68" applyNumberFormat="1" applyFont="1" applyFill="1" applyBorder="1" applyAlignment="1">
      <alignment horizontal="right" vertical="center" wrapText="1"/>
    </xf>
    <xf numFmtId="3" fontId="3" fillId="7" borderId="2" xfId="60" applyNumberFormat="1" applyFont="1" applyFill="1" applyBorder="1" applyAlignment="1">
      <alignment horizontal="right" vertical="center"/>
    </xf>
    <xf numFmtId="168" fontId="3" fillId="7" borderId="2" xfId="68" applyNumberFormat="1" applyFont="1" applyFill="1" applyBorder="1" applyAlignment="1">
      <alignment horizontal="right" vertical="center" wrapText="1"/>
    </xf>
    <xf numFmtId="166" fontId="3" fillId="0" borderId="4" xfId="60" applyNumberFormat="1" applyFont="1" applyBorder="1" applyAlignment="1">
      <alignment vertical="center"/>
    </xf>
    <xf numFmtId="166" fontId="3" fillId="0" borderId="1" xfId="60" applyNumberFormat="1" applyFont="1" applyBorder="1" applyAlignment="1">
      <alignment vertical="center"/>
    </xf>
    <xf numFmtId="166" fontId="3" fillId="0" borderId="1" xfId="60" applyNumberFormat="1" applyFont="1" applyBorder="1" applyAlignment="1">
      <alignment horizontal="right" vertical="center"/>
    </xf>
    <xf numFmtId="166" fontId="3" fillId="0" borderId="3" xfId="60" applyNumberFormat="1" applyFont="1" applyBorder="1" applyAlignment="1">
      <alignment vertical="center"/>
    </xf>
    <xf numFmtId="166" fontId="3" fillId="0" borderId="3" xfId="60" applyNumberFormat="1" applyFont="1" applyBorder="1" applyAlignment="1">
      <alignment horizontal="right" vertical="center"/>
    </xf>
    <xf numFmtId="166" fontId="3" fillId="0" borderId="2" xfId="60" applyNumberFormat="1" applyFont="1" applyBorder="1" applyAlignment="1">
      <alignment vertical="center"/>
    </xf>
    <xf numFmtId="166" fontId="3" fillId="0" borderId="2" xfId="60" applyNumberFormat="1" applyFont="1" applyBorder="1" applyAlignment="1">
      <alignment horizontal="right" vertical="center"/>
    </xf>
    <xf numFmtId="172" fontId="6" fillId="2" borderId="4" xfId="69" applyNumberFormat="1" applyFont="1" applyFill="1" applyBorder="1" applyAlignment="1">
      <alignment horizontal="right" vertical="center" wrapText="1"/>
    </xf>
    <xf numFmtId="172" fontId="6" fillId="2" borderId="1" xfId="69" applyNumberFormat="1" applyFont="1" applyFill="1" applyBorder="1" applyAlignment="1">
      <alignment horizontal="right" vertical="center" wrapText="1"/>
    </xf>
    <xf numFmtId="172" fontId="6" fillId="2" borderId="3" xfId="69" applyNumberFormat="1" applyFont="1" applyFill="1" applyBorder="1" applyAlignment="1">
      <alignment horizontal="right" vertical="center" wrapText="1"/>
    </xf>
    <xf numFmtId="172" fontId="6" fillId="2" borderId="2" xfId="69" applyNumberFormat="1" applyFont="1" applyFill="1" applyBorder="1" applyAlignment="1">
      <alignment horizontal="right" vertical="center" wrapText="1"/>
    </xf>
    <xf numFmtId="0" fontId="12" fillId="0" borderId="12" xfId="4" quotePrefix="1" applyFont="1" applyBorder="1" applyAlignment="1">
      <alignment horizontal="left" vertical="center" wrapText="1"/>
    </xf>
    <xf numFmtId="0" fontId="12" fillId="0" borderId="0" xfId="4" quotePrefix="1" applyFont="1" applyBorder="1" applyAlignment="1">
      <alignment horizontal="left" vertical="center" wrapText="1"/>
    </xf>
    <xf numFmtId="0" fontId="12" fillId="0" borderId="11" xfId="4" quotePrefix="1" applyFont="1" applyBorder="1" applyAlignment="1">
      <alignment horizontal="left" vertical="center" wrapText="1"/>
    </xf>
    <xf numFmtId="0" fontId="8" fillId="0" borderId="0" xfId="60" applyFont="1" applyFill="1" applyAlignment="1">
      <alignment horizontal="left" vertical="center" wrapText="1"/>
    </xf>
    <xf numFmtId="0" fontId="8" fillId="0" borderId="0" xfId="62" applyFont="1" applyFill="1" applyAlignment="1">
      <alignment horizontal="left" vertical="center" wrapText="1"/>
    </xf>
    <xf numFmtId="0" fontId="8" fillId="0" borderId="0" xfId="1" applyFont="1" applyFill="1" applyAlignment="1">
      <alignment horizontal="left" vertical="center" wrapText="1"/>
    </xf>
    <xf numFmtId="0" fontId="3" fillId="0" borderId="0" xfId="1" applyFont="1" applyFill="1" applyBorder="1" applyAlignment="1">
      <alignment horizontal="left" vertical="center" wrapText="1"/>
    </xf>
    <xf numFmtId="0" fontId="3" fillId="0" borderId="0" xfId="62" applyFont="1" applyFill="1" applyAlignment="1">
      <alignment horizontal="left" vertical="center" wrapText="1"/>
    </xf>
    <xf numFmtId="0" fontId="5" fillId="0" borderId="0" xfId="62" applyFont="1" applyFill="1" applyAlignment="1">
      <alignment horizontal="left" vertical="center" wrapText="1"/>
    </xf>
    <xf numFmtId="0" fontId="3" fillId="0" borderId="0" xfId="62" applyFont="1" applyFill="1" applyAlignment="1">
      <alignment horizontal="left" vertical="top" wrapText="1"/>
    </xf>
    <xf numFmtId="0" fontId="50" fillId="0" borderId="0" xfId="61" applyFont="1" applyAlignment="1">
      <alignment vertical="center"/>
    </xf>
    <xf numFmtId="0" fontId="8" fillId="0" borderId="0" xfId="61" applyFont="1" applyFill="1" applyAlignment="1">
      <alignment horizontal="left" vertical="center" wrapText="1"/>
    </xf>
    <xf numFmtId="0" fontId="5" fillId="0" borderId="0" xfId="61" applyFont="1" applyFill="1" applyAlignment="1">
      <alignment horizontal="left" vertical="center" wrapText="1"/>
    </xf>
    <xf numFmtId="0" fontId="3" fillId="0" borderId="0" xfId="61" applyFont="1" applyFill="1" applyAlignment="1">
      <alignment horizontal="left" vertical="top" wrapText="1"/>
    </xf>
    <xf numFmtId="0" fontId="45" fillId="0" borderId="0" xfId="67" applyFont="1" applyAlignment="1">
      <alignment horizontal="left" vertical="center"/>
    </xf>
    <xf numFmtId="0" fontId="5" fillId="0" borderId="0" xfId="67" applyFont="1" applyFill="1" applyAlignment="1">
      <alignment horizontal="left" vertical="center"/>
    </xf>
    <xf numFmtId="0" fontId="52" fillId="0" borderId="0" xfId="67" applyFont="1" applyFill="1" applyAlignment="1">
      <alignment horizontal="left" vertical="center" wrapText="1"/>
    </xf>
    <xf numFmtId="0" fontId="5" fillId="0" borderId="0" xfId="67" applyFont="1" applyFill="1" applyAlignment="1">
      <alignment horizontal="left" vertical="center" wrapText="1"/>
    </xf>
    <xf numFmtId="0" fontId="5" fillId="0" borderId="0" xfId="67" applyFont="1" applyFill="1" applyBorder="1" applyAlignment="1">
      <alignment horizontal="left" vertical="center"/>
    </xf>
    <xf numFmtId="0" fontId="4" fillId="0" borderId="0" xfId="2" applyFont="1" applyAlignment="1">
      <alignment vertical="center"/>
    </xf>
    <xf numFmtId="0" fontId="5" fillId="0" borderId="0" xfId="67" applyFont="1" applyAlignment="1">
      <alignment horizontal="left" vertical="center"/>
    </xf>
    <xf numFmtId="0" fontId="6" fillId="3" borderId="5" xfId="1" applyFont="1" applyFill="1" applyBorder="1" applyAlignment="1">
      <alignment horizontal="center" vertical="center"/>
    </xf>
    <xf numFmtId="0" fontId="6" fillId="3" borderId="5" xfId="2" applyFont="1" applyFill="1" applyBorder="1" applyAlignment="1">
      <alignment horizontal="center" vertical="center" wrapText="1"/>
    </xf>
    <xf numFmtId="0" fontId="3" fillId="0" borderId="0" xfId="66" applyFont="1" applyFill="1" applyAlignment="1">
      <alignment horizontal="left" vertical="center" wrapText="1"/>
    </xf>
  </cellXfs>
  <cellStyles count="70">
    <cellStyle name="20 % - Accent1" xfId="32" builtinId="30" customBuiltin="1"/>
    <cellStyle name="20 % - Accent2" xfId="36" builtinId="34" customBuiltin="1"/>
    <cellStyle name="20 % - Accent3" xfId="40" builtinId="38" customBuiltin="1"/>
    <cellStyle name="20 % - Accent4" xfId="44" builtinId="42" customBuiltin="1"/>
    <cellStyle name="20 % - Accent5" xfId="48" builtinId="46" customBuiltin="1"/>
    <cellStyle name="20 % - Accent6" xfId="52" builtinId="50" customBuiltin="1"/>
    <cellStyle name="40 % - Accent1" xfId="33" builtinId="31" customBuiltin="1"/>
    <cellStyle name="40 % - Accent2" xfId="37" builtinId="35" customBuiltin="1"/>
    <cellStyle name="40 % - Accent3" xfId="41" builtinId="39" customBuiltin="1"/>
    <cellStyle name="40 % - Accent4" xfId="45" builtinId="43" customBuiltin="1"/>
    <cellStyle name="40 % - Accent5" xfId="49" builtinId="47" customBuiltin="1"/>
    <cellStyle name="40 % - Accent6" xfId="53" builtinId="51" customBuiltin="1"/>
    <cellStyle name="60 % - Accent1" xfId="34" builtinId="32" customBuiltin="1"/>
    <cellStyle name="60 % - Accent2" xfId="38" builtinId="36" customBuiltin="1"/>
    <cellStyle name="60 % - Accent3" xfId="42" builtinId="40" customBuiltin="1"/>
    <cellStyle name="60 % - Accent4" xfId="46" builtinId="44" customBuiltin="1"/>
    <cellStyle name="60 % - Accent5" xfId="50" builtinId="48" customBuiltin="1"/>
    <cellStyle name="60 %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Avertissement" xfId="27" builtinId="11" customBuiltin="1"/>
    <cellStyle name="Calcul" xfId="24" builtinId="22" customBuiltin="1"/>
    <cellStyle name="Cellule liée" xfId="25" builtinId="24" customBuiltin="1"/>
    <cellStyle name="Entrée" xfId="22" builtinId="20" customBuiltin="1"/>
    <cellStyle name="Excel Built-in Comma" xfId="58" xr:uid="{00000000-0005-0000-0000-00001C000000}"/>
    <cellStyle name="Excel Built-in Normal" xfId="56" xr:uid="{00000000-0005-0000-0000-00001D000000}"/>
    <cellStyle name="Insatisfaisant" xfId="20" builtinId="27" customBuiltin="1"/>
    <cellStyle name="Komma 2" xfId="12" xr:uid="{00000000-0005-0000-0000-00001F000000}"/>
    <cellStyle name="Komma 2 2" xfId="8" xr:uid="{00000000-0005-0000-0000-000020000000}"/>
    <cellStyle name="Lien hypertexte" xfId="6" builtinId="8"/>
    <cellStyle name="Milliers 2" xfId="3" xr:uid="{00000000-0005-0000-0000-000022000000}"/>
    <cellStyle name="Neutre" xfId="21" builtinId="28" customBuiltin="1"/>
    <cellStyle name="Normal" xfId="0" builtinId="0"/>
    <cellStyle name="Normal 2" xfId="1" xr:uid="{00000000-0005-0000-0000-000025000000}"/>
    <cellStyle name="Normal 2 2" xfId="2" xr:uid="{00000000-0005-0000-0000-000026000000}"/>
    <cellStyle name="Normal 2 2 2" xfId="61" xr:uid="{00000000-0005-0000-0000-000027000000}"/>
    <cellStyle name="Normal 2 2 3" xfId="65" xr:uid="{00000000-0005-0000-0000-000028000000}"/>
    <cellStyle name="Normal 2 3" xfId="62" xr:uid="{00000000-0005-0000-0000-000029000000}"/>
    <cellStyle name="Normal 3" xfId="5" xr:uid="{00000000-0005-0000-0000-00002A000000}"/>
    <cellStyle name="Normal 3 2" xfId="60" xr:uid="{00000000-0005-0000-0000-00002B000000}"/>
    <cellStyle name="Normal 3 2 2" xfId="63" xr:uid="{00000000-0005-0000-0000-00002C000000}"/>
    <cellStyle name="Normal 3 3" xfId="66" xr:uid="{00000000-0005-0000-0000-00002D000000}"/>
    <cellStyle name="Normal 4" xfId="4" xr:uid="{00000000-0005-0000-0000-00002E000000}"/>
    <cellStyle name="Normal 4 2" xfId="67" xr:uid="{00000000-0005-0000-0000-00002F000000}"/>
    <cellStyle name="Normal 5" xfId="55" xr:uid="{00000000-0005-0000-0000-000030000000}"/>
    <cellStyle name="Normal 6" xfId="69" xr:uid="{4F23CF04-3E99-4BC3-A9F5-09D44C9EC392}"/>
    <cellStyle name="Normal 7" xfId="64" xr:uid="{00000000-0005-0000-0000-000031000000}"/>
    <cellStyle name="Normal_scénarios-sexe-age" xfId="7" xr:uid="{00000000-0005-0000-0000-000032000000}"/>
    <cellStyle name="Note" xfId="28" builtinId="10" customBuiltin="1"/>
    <cellStyle name="Pourcentage 2" xfId="9" xr:uid="{00000000-0005-0000-0000-000034000000}"/>
    <cellStyle name="Pourcentage 2 2" xfId="68" xr:uid="{00A5E1FD-E2D7-4E2A-BE58-3BF35292D482}"/>
    <cellStyle name="Prozent 2" xfId="13" xr:uid="{00000000-0005-0000-0000-000035000000}"/>
    <cellStyle name="Satisfaisant" xfId="19" builtinId="26" customBuiltin="1"/>
    <cellStyle name="Sortie" xfId="23" builtinId="21" customBuiltin="1"/>
    <cellStyle name="Standard 2" xfId="10" xr:uid="{00000000-0005-0000-0000-000038000000}"/>
    <cellStyle name="Standard 2 2" xfId="57" xr:uid="{00000000-0005-0000-0000-000039000000}"/>
    <cellStyle name="Standard 2 3" xfId="59" xr:uid="{00000000-0005-0000-0000-00003A000000}"/>
    <cellStyle name="Standard_Efv96" xfId="11" xr:uid="{00000000-0005-0000-0000-00003B000000}"/>
    <cellStyle name="Texte explicatif" xfId="29" builtinId="53" customBuiltin="1"/>
    <cellStyle name="Titre" xfId="14" builtinId="15" customBuiltin="1"/>
    <cellStyle name="Titre 1" xfId="15" builtinId="16" customBuiltin="1"/>
    <cellStyle name="Titre 2" xfId="16" builtinId="17" customBuiltin="1"/>
    <cellStyle name="Titre 3" xfId="17" builtinId="18" customBuiltin="1"/>
    <cellStyle name="Titre 4" xfId="18" builtinId="19" customBuiltin="1"/>
    <cellStyle name="Total" xfId="30" builtinId="25" customBuiltin="1"/>
    <cellStyle name="Vérification" xfId="26"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4</xdr:col>
      <xdr:colOff>209550</xdr:colOff>
      <xdr:row>1</xdr:row>
      <xdr:rowOff>57150</xdr:rowOff>
    </xdr:from>
    <xdr:ext cx="1304925" cy="485775"/>
    <xdr:pic>
      <xdr:nvPicPr>
        <xdr:cNvPr id="2" name="Image 1" descr="logo_F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7550" y="219075"/>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361950</xdr:colOff>
      <xdr:row>1</xdr:row>
      <xdr:rowOff>57150</xdr:rowOff>
    </xdr:from>
    <xdr:to>
      <xdr:col>4</xdr:col>
      <xdr:colOff>1666875</xdr:colOff>
      <xdr:row>3</xdr:row>
      <xdr:rowOff>123825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2250" y="180975"/>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N25"/>
  <sheetViews>
    <sheetView showGridLines="0" tabSelected="1" zoomScaleNormal="100" workbookViewId="0"/>
  </sheetViews>
  <sheetFormatPr baseColWidth="10" defaultColWidth="9.140625" defaultRowHeight="12.75"/>
  <cols>
    <col min="1" max="1" width="1.7109375" style="8" customWidth="1"/>
    <col min="2" max="2" width="6.28515625" style="8" customWidth="1"/>
    <col min="3" max="3" width="74.28515625" style="8" customWidth="1"/>
    <col min="4" max="4" width="10.85546875" style="8" customWidth="1"/>
    <col min="5" max="5" width="28.140625" style="8" customWidth="1"/>
    <col min="6" max="6" width="2" style="8" customWidth="1"/>
    <col min="7" max="256" width="9.140625" style="8"/>
    <col min="257" max="257" width="1.7109375" style="8" customWidth="1"/>
    <col min="258" max="258" width="6.28515625" style="8" customWidth="1"/>
    <col min="259" max="259" width="74.28515625" style="8" customWidth="1"/>
    <col min="260" max="260" width="10.85546875" style="8" customWidth="1"/>
    <col min="261" max="261" width="28.140625" style="8" customWidth="1"/>
    <col min="262" max="262" width="2" style="8" customWidth="1"/>
    <col min="263" max="512" width="9.140625" style="8"/>
    <col min="513" max="513" width="1.7109375" style="8" customWidth="1"/>
    <col min="514" max="514" width="6.28515625" style="8" customWidth="1"/>
    <col min="515" max="515" width="74.28515625" style="8" customWidth="1"/>
    <col min="516" max="516" width="10.85546875" style="8" customWidth="1"/>
    <col min="517" max="517" width="28.140625" style="8" customWidth="1"/>
    <col min="518" max="518" width="2" style="8" customWidth="1"/>
    <col min="519" max="768" width="9.140625" style="8"/>
    <col min="769" max="769" width="1.7109375" style="8" customWidth="1"/>
    <col min="770" max="770" width="6.28515625" style="8" customWidth="1"/>
    <col min="771" max="771" width="74.28515625" style="8" customWidth="1"/>
    <col min="772" max="772" width="10.85546875" style="8" customWidth="1"/>
    <col min="773" max="773" width="28.140625" style="8" customWidth="1"/>
    <col min="774" max="774" width="2" style="8" customWidth="1"/>
    <col min="775" max="1024" width="9.140625" style="8"/>
    <col min="1025" max="1025" width="1.7109375" style="8" customWidth="1"/>
    <col min="1026" max="1026" width="6.28515625" style="8" customWidth="1"/>
    <col min="1027" max="1027" width="74.28515625" style="8" customWidth="1"/>
    <col min="1028" max="1028" width="10.85546875" style="8" customWidth="1"/>
    <col min="1029" max="1029" width="28.140625" style="8" customWidth="1"/>
    <col min="1030" max="1030" width="2" style="8" customWidth="1"/>
    <col min="1031" max="1280" width="9.140625" style="8"/>
    <col min="1281" max="1281" width="1.7109375" style="8" customWidth="1"/>
    <col min="1282" max="1282" width="6.28515625" style="8" customWidth="1"/>
    <col min="1283" max="1283" width="74.28515625" style="8" customWidth="1"/>
    <col min="1284" max="1284" width="10.85546875" style="8" customWidth="1"/>
    <col min="1285" max="1285" width="28.140625" style="8" customWidth="1"/>
    <col min="1286" max="1286" width="2" style="8" customWidth="1"/>
    <col min="1287" max="1536" width="9.140625" style="8"/>
    <col min="1537" max="1537" width="1.7109375" style="8" customWidth="1"/>
    <col min="1538" max="1538" width="6.28515625" style="8" customWidth="1"/>
    <col min="1539" max="1539" width="74.28515625" style="8" customWidth="1"/>
    <col min="1540" max="1540" width="10.85546875" style="8" customWidth="1"/>
    <col min="1541" max="1541" width="28.140625" style="8" customWidth="1"/>
    <col min="1542" max="1542" width="2" style="8" customWidth="1"/>
    <col min="1543" max="1792" width="9.140625" style="8"/>
    <col min="1793" max="1793" width="1.7109375" style="8" customWidth="1"/>
    <col min="1794" max="1794" width="6.28515625" style="8" customWidth="1"/>
    <col min="1795" max="1795" width="74.28515625" style="8" customWidth="1"/>
    <col min="1796" max="1796" width="10.85546875" style="8" customWidth="1"/>
    <col min="1797" max="1797" width="28.140625" style="8" customWidth="1"/>
    <col min="1798" max="1798" width="2" style="8" customWidth="1"/>
    <col min="1799" max="2048" width="9.140625" style="8"/>
    <col min="2049" max="2049" width="1.7109375" style="8" customWidth="1"/>
    <col min="2050" max="2050" width="6.28515625" style="8" customWidth="1"/>
    <col min="2051" max="2051" width="74.28515625" style="8" customWidth="1"/>
    <col min="2052" max="2052" width="10.85546875" style="8" customWidth="1"/>
    <col min="2053" max="2053" width="28.140625" style="8" customWidth="1"/>
    <col min="2054" max="2054" width="2" style="8" customWidth="1"/>
    <col min="2055" max="2304" width="9.140625" style="8"/>
    <col min="2305" max="2305" width="1.7109375" style="8" customWidth="1"/>
    <col min="2306" max="2306" width="6.28515625" style="8" customWidth="1"/>
    <col min="2307" max="2307" width="74.28515625" style="8" customWidth="1"/>
    <col min="2308" max="2308" width="10.85546875" style="8" customWidth="1"/>
    <col min="2309" max="2309" width="28.140625" style="8" customWidth="1"/>
    <col min="2310" max="2310" width="2" style="8" customWidth="1"/>
    <col min="2311" max="2560" width="9.140625" style="8"/>
    <col min="2561" max="2561" width="1.7109375" style="8" customWidth="1"/>
    <col min="2562" max="2562" width="6.28515625" style="8" customWidth="1"/>
    <col min="2563" max="2563" width="74.28515625" style="8" customWidth="1"/>
    <col min="2564" max="2564" width="10.85546875" style="8" customWidth="1"/>
    <col min="2565" max="2565" width="28.140625" style="8" customWidth="1"/>
    <col min="2566" max="2566" width="2" style="8" customWidth="1"/>
    <col min="2567" max="2816" width="9.140625" style="8"/>
    <col min="2817" max="2817" width="1.7109375" style="8" customWidth="1"/>
    <col min="2818" max="2818" width="6.28515625" style="8" customWidth="1"/>
    <col min="2819" max="2819" width="74.28515625" style="8" customWidth="1"/>
    <col min="2820" max="2820" width="10.85546875" style="8" customWidth="1"/>
    <col min="2821" max="2821" width="28.140625" style="8" customWidth="1"/>
    <col min="2822" max="2822" width="2" style="8" customWidth="1"/>
    <col min="2823" max="3072" width="9.140625" style="8"/>
    <col min="3073" max="3073" width="1.7109375" style="8" customWidth="1"/>
    <col min="3074" max="3074" width="6.28515625" style="8" customWidth="1"/>
    <col min="3075" max="3075" width="74.28515625" style="8" customWidth="1"/>
    <col min="3076" max="3076" width="10.85546875" style="8" customWidth="1"/>
    <col min="3077" max="3077" width="28.140625" style="8" customWidth="1"/>
    <col min="3078" max="3078" width="2" style="8" customWidth="1"/>
    <col min="3079" max="3328" width="9.140625" style="8"/>
    <col min="3329" max="3329" width="1.7109375" style="8" customWidth="1"/>
    <col min="3330" max="3330" width="6.28515625" style="8" customWidth="1"/>
    <col min="3331" max="3331" width="74.28515625" style="8" customWidth="1"/>
    <col min="3332" max="3332" width="10.85546875" style="8" customWidth="1"/>
    <col min="3333" max="3333" width="28.140625" style="8" customWidth="1"/>
    <col min="3334" max="3334" width="2" style="8" customWidth="1"/>
    <col min="3335" max="3584" width="9.140625" style="8"/>
    <col min="3585" max="3585" width="1.7109375" style="8" customWidth="1"/>
    <col min="3586" max="3586" width="6.28515625" style="8" customWidth="1"/>
    <col min="3587" max="3587" width="74.28515625" style="8" customWidth="1"/>
    <col min="3588" max="3588" width="10.85546875" style="8" customWidth="1"/>
    <col min="3589" max="3589" width="28.140625" style="8" customWidth="1"/>
    <col min="3590" max="3590" width="2" style="8" customWidth="1"/>
    <col min="3591" max="3840" width="9.140625" style="8"/>
    <col min="3841" max="3841" width="1.7109375" style="8" customWidth="1"/>
    <col min="3842" max="3842" width="6.28515625" style="8" customWidth="1"/>
    <col min="3843" max="3843" width="74.28515625" style="8" customWidth="1"/>
    <col min="3844" max="3844" width="10.85546875" style="8" customWidth="1"/>
    <col min="3845" max="3845" width="28.140625" style="8" customWidth="1"/>
    <col min="3846" max="3846" width="2" style="8" customWidth="1"/>
    <col min="3847" max="4096" width="9.140625" style="8"/>
    <col min="4097" max="4097" width="1.7109375" style="8" customWidth="1"/>
    <col min="4098" max="4098" width="6.28515625" style="8" customWidth="1"/>
    <col min="4099" max="4099" width="74.28515625" style="8" customWidth="1"/>
    <col min="4100" max="4100" width="10.85546875" style="8" customWidth="1"/>
    <col min="4101" max="4101" width="28.140625" style="8" customWidth="1"/>
    <col min="4102" max="4102" width="2" style="8" customWidth="1"/>
    <col min="4103" max="4352" width="9.140625" style="8"/>
    <col min="4353" max="4353" width="1.7109375" style="8" customWidth="1"/>
    <col min="4354" max="4354" width="6.28515625" style="8" customWidth="1"/>
    <col min="4355" max="4355" width="74.28515625" style="8" customWidth="1"/>
    <col min="4356" max="4356" width="10.85546875" style="8" customWidth="1"/>
    <col min="4357" max="4357" width="28.140625" style="8" customWidth="1"/>
    <col min="4358" max="4358" width="2" style="8" customWidth="1"/>
    <col min="4359" max="4608" width="9.140625" style="8"/>
    <col min="4609" max="4609" width="1.7109375" style="8" customWidth="1"/>
    <col min="4610" max="4610" width="6.28515625" style="8" customWidth="1"/>
    <col min="4611" max="4611" width="74.28515625" style="8" customWidth="1"/>
    <col min="4612" max="4612" width="10.85546875" style="8" customWidth="1"/>
    <col min="4613" max="4613" width="28.140625" style="8" customWidth="1"/>
    <col min="4614" max="4614" width="2" style="8" customWidth="1"/>
    <col min="4615" max="4864" width="9.140625" style="8"/>
    <col min="4865" max="4865" width="1.7109375" style="8" customWidth="1"/>
    <col min="4866" max="4866" width="6.28515625" style="8" customWidth="1"/>
    <col min="4867" max="4867" width="74.28515625" style="8" customWidth="1"/>
    <col min="4868" max="4868" width="10.85546875" style="8" customWidth="1"/>
    <col min="4869" max="4869" width="28.140625" style="8" customWidth="1"/>
    <col min="4870" max="4870" width="2" style="8" customWidth="1"/>
    <col min="4871" max="5120" width="9.140625" style="8"/>
    <col min="5121" max="5121" width="1.7109375" style="8" customWidth="1"/>
    <col min="5122" max="5122" width="6.28515625" style="8" customWidth="1"/>
    <col min="5123" max="5123" width="74.28515625" style="8" customWidth="1"/>
    <col min="5124" max="5124" width="10.85546875" style="8" customWidth="1"/>
    <col min="5125" max="5125" width="28.140625" style="8" customWidth="1"/>
    <col min="5126" max="5126" width="2" style="8" customWidth="1"/>
    <col min="5127" max="5376" width="9.140625" style="8"/>
    <col min="5377" max="5377" width="1.7109375" style="8" customWidth="1"/>
    <col min="5378" max="5378" width="6.28515625" style="8" customWidth="1"/>
    <col min="5379" max="5379" width="74.28515625" style="8" customWidth="1"/>
    <col min="5380" max="5380" width="10.85546875" style="8" customWidth="1"/>
    <col min="5381" max="5381" width="28.140625" style="8" customWidth="1"/>
    <col min="5382" max="5382" width="2" style="8" customWidth="1"/>
    <col min="5383" max="5632" width="9.140625" style="8"/>
    <col min="5633" max="5633" width="1.7109375" style="8" customWidth="1"/>
    <col min="5634" max="5634" width="6.28515625" style="8" customWidth="1"/>
    <col min="5635" max="5635" width="74.28515625" style="8" customWidth="1"/>
    <col min="5636" max="5636" width="10.85546875" style="8" customWidth="1"/>
    <col min="5637" max="5637" width="28.140625" style="8" customWidth="1"/>
    <col min="5638" max="5638" width="2" style="8" customWidth="1"/>
    <col min="5639" max="5888" width="9.140625" style="8"/>
    <col min="5889" max="5889" width="1.7109375" style="8" customWidth="1"/>
    <col min="5890" max="5890" width="6.28515625" style="8" customWidth="1"/>
    <col min="5891" max="5891" width="74.28515625" style="8" customWidth="1"/>
    <col min="5892" max="5892" width="10.85546875" style="8" customWidth="1"/>
    <col min="5893" max="5893" width="28.140625" style="8" customWidth="1"/>
    <col min="5894" max="5894" width="2" style="8" customWidth="1"/>
    <col min="5895" max="6144" width="9.140625" style="8"/>
    <col min="6145" max="6145" width="1.7109375" style="8" customWidth="1"/>
    <col min="6146" max="6146" width="6.28515625" style="8" customWidth="1"/>
    <col min="6147" max="6147" width="74.28515625" style="8" customWidth="1"/>
    <col min="6148" max="6148" width="10.85546875" style="8" customWidth="1"/>
    <col min="6149" max="6149" width="28.140625" style="8" customWidth="1"/>
    <col min="6150" max="6150" width="2" style="8" customWidth="1"/>
    <col min="6151" max="6400" width="9.140625" style="8"/>
    <col min="6401" max="6401" width="1.7109375" style="8" customWidth="1"/>
    <col min="6402" max="6402" width="6.28515625" style="8" customWidth="1"/>
    <col min="6403" max="6403" width="74.28515625" style="8" customWidth="1"/>
    <col min="6404" max="6404" width="10.85546875" style="8" customWidth="1"/>
    <col min="6405" max="6405" width="28.140625" style="8" customWidth="1"/>
    <col min="6406" max="6406" width="2" style="8" customWidth="1"/>
    <col min="6407" max="6656" width="9.140625" style="8"/>
    <col min="6657" max="6657" width="1.7109375" style="8" customWidth="1"/>
    <col min="6658" max="6658" width="6.28515625" style="8" customWidth="1"/>
    <col min="6659" max="6659" width="74.28515625" style="8" customWidth="1"/>
    <col min="6660" max="6660" width="10.85546875" style="8" customWidth="1"/>
    <col min="6661" max="6661" width="28.140625" style="8" customWidth="1"/>
    <col min="6662" max="6662" width="2" style="8" customWidth="1"/>
    <col min="6663" max="6912" width="9.140625" style="8"/>
    <col min="6913" max="6913" width="1.7109375" style="8" customWidth="1"/>
    <col min="6914" max="6914" width="6.28515625" style="8" customWidth="1"/>
    <col min="6915" max="6915" width="74.28515625" style="8" customWidth="1"/>
    <col min="6916" max="6916" width="10.85546875" style="8" customWidth="1"/>
    <col min="6917" max="6917" width="28.140625" style="8" customWidth="1"/>
    <col min="6918" max="6918" width="2" style="8" customWidth="1"/>
    <col min="6919" max="7168" width="9.140625" style="8"/>
    <col min="7169" max="7169" width="1.7109375" style="8" customWidth="1"/>
    <col min="7170" max="7170" width="6.28515625" style="8" customWidth="1"/>
    <col min="7171" max="7171" width="74.28515625" style="8" customWidth="1"/>
    <col min="7172" max="7172" width="10.85546875" style="8" customWidth="1"/>
    <col min="7173" max="7173" width="28.140625" style="8" customWidth="1"/>
    <col min="7174" max="7174" width="2" style="8" customWidth="1"/>
    <col min="7175" max="7424" width="9.140625" style="8"/>
    <col min="7425" max="7425" width="1.7109375" style="8" customWidth="1"/>
    <col min="7426" max="7426" width="6.28515625" style="8" customWidth="1"/>
    <col min="7427" max="7427" width="74.28515625" style="8" customWidth="1"/>
    <col min="7428" max="7428" width="10.85546875" style="8" customWidth="1"/>
    <col min="7429" max="7429" width="28.140625" style="8" customWidth="1"/>
    <col min="7430" max="7430" width="2" style="8" customWidth="1"/>
    <col min="7431" max="7680" width="9.140625" style="8"/>
    <col min="7681" max="7681" width="1.7109375" style="8" customWidth="1"/>
    <col min="7682" max="7682" width="6.28515625" style="8" customWidth="1"/>
    <col min="7683" max="7683" width="74.28515625" style="8" customWidth="1"/>
    <col min="7684" max="7684" width="10.85546875" style="8" customWidth="1"/>
    <col min="7685" max="7685" width="28.140625" style="8" customWidth="1"/>
    <col min="7686" max="7686" width="2" style="8" customWidth="1"/>
    <col min="7687" max="7936" width="9.140625" style="8"/>
    <col min="7937" max="7937" width="1.7109375" style="8" customWidth="1"/>
    <col min="7938" max="7938" width="6.28515625" style="8" customWidth="1"/>
    <col min="7939" max="7939" width="74.28515625" style="8" customWidth="1"/>
    <col min="7940" max="7940" width="10.85546875" style="8" customWidth="1"/>
    <col min="7941" max="7941" width="28.140625" style="8" customWidth="1"/>
    <col min="7942" max="7942" width="2" style="8" customWidth="1"/>
    <col min="7943" max="8192" width="9.140625" style="8"/>
    <col min="8193" max="8193" width="1.7109375" style="8" customWidth="1"/>
    <col min="8194" max="8194" width="6.28515625" style="8" customWidth="1"/>
    <col min="8195" max="8195" width="74.28515625" style="8" customWidth="1"/>
    <col min="8196" max="8196" width="10.85546875" style="8" customWidth="1"/>
    <col min="8197" max="8197" width="28.140625" style="8" customWidth="1"/>
    <col min="8198" max="8198" width="2" style="8" customWidth="1"/>
    <col min="8199" max="8448" width="9.140625" style="8"/>
    <col min="8449" max="8449" width="1.7109375" style="8" customWidth="1"/>
    <col min="8450" max="8450" width="6.28515625" style="8" customWidth="1"/>
    <col min="8451" max="8451" width="74.28515625" style="8" customWidth="1"/>
    <col min="8452" max="8452" width="10.85546875" style="8" customWidth="1"/>
    <col min="8453" max="8453" width="28.140625" style="8" customWidth="1"/>
    <col min="8454" max="8454" width="2" style="8" customWidth="1"/>
    <col min="8455" max="8704" width="9.140625" style="8"/>
    <col min="8705" max="8705" width="1.7109375" style="8" customWidth="1"/>
    <col min="8706" max="8706" width="6.28515625" style="8" customWidth="1"/>
    <col min="8707" max="8707" width="74.28515625" style="8" customWidth="1"/>
    <col min="8708" max="8708" width="10.85546875" style="8" customWidth="1"/>
    <col min="8709" max="8709" width="28.140625" style="8" customWidth="1"/>
    <col min="8710" max="8710" width="2" style="8" customWidth="1"/>
    <col min="8711" max="8960" width="9.140625" style="8"/>
    <col min="8961" max="8961" width="1.7109375" style="8" customWidth="1"/>
    <col min="8962" max="8962" width="6.28515625" style="8" customWidth="1"/>
    <col min="8963" max="8963" width="74.28515625" style="8" customWidth="1"/>
    <col min="8964" max="8964" width="10.85546875" style="8" customWidth="1"/>
    <col min="8965" max="8965" width="28.140625" style="8" customWidth="1"/>
    <col min="8966" max="8966" width="2" style="8" customWidth="1"/>
    <col min="8967" max="9216" width="9.140625" style="8"/>
    <col min="9217" max="9217" width="1.7109375" style="8" customWidth="1"/>
    <col min="9218" max="9218" width="6.28515625" style="8" customWidth="1"/>
    <col min="9219" max="9219" width="74.28515625" style="8" customWidth="1"/>
    <col min="9220" max="9220" width="10.85546875" style="8" customWidth="1"/>
    <col min="9221" max="9221" width="28.140625" style="8" customWidth="1"/>
    <col min="9222" max="9222" width="2" style="8" customWidth="1"/>
    <col min="9223" max="9472" width="9.140625" style="8"/>
    <col min="9473" max="9473" width="1.7109375" style="8" customWidth="1"/>
    <col min="9474" max="9474" width="6.28515625" style="8" customWidth="1"/>
    <col min="9475" max="9475" width="74.28515625" style="8" customWidth="1"/>
    <col min="9476" max="9476" width="10.85546875" style="8" customWidth="1"/>
    <col min="9477" max="9477" width="28.140625" style="8" customWidth="1"/>
    <col min="9478" max="9478" width="2" style="8" customWidth="1"/>
    <col min="9479" max="9728" width="9.140625" style="8"/>
    <col min="9729" max="9729" width="1.7109375" style="8" customWidth="1"/>
    <col min="9730" max="9730" width="6.28515625" style="8" customWidth="1"/>
    <col min="9731" max="9731" width="74.28515625" style="8" customWidth="1"/>
    <col min="9732" max="9732" width="10.85546875" style="8" customWidth="1"/>
    <col min="9733" max="9733" width="28.140625" style="8" customWidth="1"/>
    <col min="9734" max="9734" width="2" style="8" customWidth="1"/>
    <col min="9735" max="9984" width="9.140625" style="8"/>
    <col min="9985" max="9985" width="1.7109375" style="8" customWidth="1"/>
    <col min="9986" max="9986" width="6.28515625" style="8" customWidth="1"/>
    <col min="9987" max="9987" width="74.28515625" style="8" customWidth="1"/>
    <col min="9988" max="9988" width="10.85546875" style="8" customWidth="1"/>
    <col min="9989" max="9989" width="28.140625" style="8" customWidth="1"/>
    <col min="9990" max="9990" width="2" style="8" customWidth="1"/>
    <col min="9991" max="10240" width="9.140625" style="8"/>
    <col min="10241" max="10241" width="1.7109375" style="8" customWidth="1"/>
    <col min="10242" max="10242" width="6.28515625" style="8" customWidth="1"/>
    <col min="10243" max="10243" width="74.28515625" style="8" customWidth="1"/>
    <col min="10244" max="10244" width="10.85546875" style="8" customWidth="1"/>
    <col min="10245" max="10245" width="28.140625" style="8" customWidth="1"/>
    <col min="10246" max="10246" width="2" style="8" customWidth="1"/>
    <col min="10247" max="10496" width="9.140625" style="8"/>
    <col min="10497" max="10497" width="1.7109375" style="8" customWidth="1"/>
    <col min="10498" max="10498" width="6.28515625" style="8" customWidth="1"/>
    <col min="10499" max="10499" width="74.28515625" style="8" customWidth="1"/>
    <col min="10500" max="10500" width="10.85546875" style="8" customWidth="1"/>
    <col min="10501" max="10501" width="28.140625" style="8" customWidth="1"/>
    <col min="10502" max="10502" width="2" style="8" customWidth="1"/>
    <col min="10503" max="10752" width="9.140625" style="8"/>
    <col min="10753" max="10753" width="1.7109375" style="8" customWidth="1"/>
    <col min="10754" max="10754" width="6.28515625" style="8" customWidth="1"/>
    <col min="10755" max="10755" width="74.28515625" style="8" customWidth="1"/>
    <col min="10756" max="10756" width="10.85546875" style="8" customWidth="1"/>
    <col min="10757" max="10757" width="28.140625" style="8" customWidth="1"/>
    <col min="10758" max="10758" width="2" style="8" customWidth="1"/>
    <col min="10759" max="11008" width="9.140625" style="8"/>
    <col min="11009" max="11009" width="1.7109375" style="8" customWidth="1"/>
    <col min="11010" max="11010" width="6.28515625" style="8" customWidth="1"/>
    <col min="11011" max="11011" width="74.28515625" style="8" customWidth="1"/>
    <col min="11012" max="11012" width="10.85546875" style="8" customWidth="1"/>
    <col min="11013" max="11013" width="28.140625" style="8" customWidth="1"/>
    <col min="11014" max="11014" width="2" style="8" customWidth="1"/>
    <col min="11015" max="11264" width="9.140625" style="8"/>
    <col min="11265" max="11265" width="1.7109375" style="8" customWidth="1"/>
    <col min="11266" max="11266" width="6.28515625" style="8" customWidth="1"/>
    <col min="11267" max="11267" width="74.28515625" style="8" customWidth="1"/>
    <col min="11268" max="11268" width="10.85546875" style="8" customWidth="1"/>
    <col min="11269" max="11269" width="28.140625" style="8" customWidth="1"/>
    <col min="11270" max="11270" width="2" style="8" customWidth="1"/>
    <col min="11271" max="11520" width="9.140625" style="8"/>
    <col min="11521" max="11521" width="1.7109375" style="8" customWidth="1"/>
    <col min="11522" max="11522" width="6.28515625" style="8" customWidth="1"/>
    <col min="11523" max="11523" width="74.28515625" style="8" customWidth="1"/>
    <col min="11524" max="11524" width="10.85546875" style="8" customWidth="1"/>
    <col min="11525" max="11525" width="28.140625" style="8" customWidth="1"/>
    <col min="11526" max="11526" width="2" style="8" customWidth="1"/>
    <col min="11527" max="11776" width="9.140625" style="8"/>
    <col min="11777" max="11777" width="1.7109375" style="8" customWidth="1"/>
    <col min="11778" max="11778" width="6.28515625" style="8" customWidth="1"/>
    <col min="11779" max="11779" width="74.28515625" style="8" customWidth="1"/>
    <col min="11780" max="11780" width="10.85546875" style="8" customWidth="1"/>
    <col min="11781" max="11781" width="28.140625" style="8" customWidth="1"/>
    <col min="11782" max="11782" width="2" style="8" customWidth="1"/>
    <col min="11783" max="12032" width="9.140625" style="8"/>
    <col min="12033" max="12033" width="1.7109375" style="8" customWidth="1"/>
    <col min="12034" max="12034" width="6.28515625" style="8" customWidth="1"/>
    <col min="12035" max="12035" width="74.28515625" style="8" customWidth="1"/>
    <col min="12036" max="12036" width="10.85546875" style="8" customWidth="1"/>
    <col min="12037" max="12037" width="28.140625" style="8" customWidth="1"/>
    <col min="12038" max="12038" width="2" style="8" customWidth="1"/>
    <col min="12039" max="12288" width="9.140625" style="8"/>
    <col min="12289" max="12289" width="1.7109375" style="8" customWidth="1"/>
    <col min="12290" max="12290" width="6.28515625" style="8" customWidth="1"/>
    <col min="12291" max="12291" width="74.28515625" style="8" customWidth="1"/>
    <col min="12292" max="12292" width="10.85546875" style="8" customWidth="1"/>
    <col min="12293" max="12293" width="28.140625" style="8" customWidth="1"/>
    <col min="12294" max="12294" width="2" style="8" customWidth="1"/>
    <col min="12295" max="12544" width="9.140625" style="8"/>
    <col min="12545" max="12545" width="1.7109375" style="8" customWidth="1"/>
    <col min="12546" max="12546" width="6.28515625" style="8" customWidth="1"/>
    <col min="12547" max="12547" width="74.28515625" style="8" customWidth="1"/>
    <col min="12548" max="12548" width="10.85546875" style="8" customWidth="1"/>
    <col min="12549" max="12549" width="28.140625" style="8" customWidth="1"/>
    <col min="12550" max="12550" width="2" style="8" customWidth="1"/>
    <col min="12551" max="12800" width="9.140625" style="8"/>
    <col min="12801" max="12801" width="1.7109375" style="8" customWidth="1"/>
    <col min="12802" max="12802" width="6.28515625" style="8" customWidth="1"/>
    <col min="12803" max="12803" width="74.28515625" style="8" customWidth="1"/>
    <col min="12804" max="12804" width="10.85546875" style="8" customWidth="1"/>
    <col min="12805" max="12805" width="28.140625" style="8" customWidth="1"/>
    <col min="12806" max="12806" width="2" style="8" customWidth="1"/>
    <col min="12807" max="13056" width="9.140625" style="8"/>
    <col min="13057" max="13057" width="1.7109375" style="8" customWidth="1"/>
    <col min="13058" max="13058" width="6.28515625" style="8" customWidth="1"/>
    <col min="13059" max="13059" width="74.28515625" style="8" customWidth="1"/>
    <col min="13060" max="13060" width="10.85546875" style="8" customWidth="1"/>
    <col min="13061" max="13061" width="28.140625" style="8" customWidth="1"/>
    <col min="13062" max="13062" width="2" style="8" customWidth="1"/>
    <col min="13063" max="13312" width="9.140625" style="8"/>
    <col min="13313" max="13313" width="1.7109375" style="8" customWidth="1"/>
    <col min="13314" max="13314" width="6.28515625" style="8" customWidth="1"/>
    <col min="13315" max="13315" width="74.28515625" style="8" customWidth="1"/>
    <col min="13316" max="13316" width="10.85546875" style="8" customWidth="1"/>
    <col min="13317" max="13317" width="28.140625" style="8" customWidth="1"/>
    <col min="13318" max="13318" width="2" style="8" customWidth="1"/>
    <col min="13319" max="13568" width="9.140625" style="8"/>
    <col min="13569" max="13569" width="1.7109375" style="8" customWidth="1"/>
    <col min="13570" max="13570" width="6.28515625" style="8" customWidth="1"/>
    <col min="13571" max="13571" width="74.28515625" style="8" customWidth="1"/>
    <col min="13572" max="13572" width="10.85546875" style="8" customWidth="1"/>
    <col min="13573" max="13573" width="28.140625" style="8" customWidth="1"/>
    <col min="13574" max="13574" width="2" style="8" customWidth="1"/>
    <col min="13575" max="13824" width="9.140625" style="8"/>
    <col min="13825" max="13825" width="1.7109375" style="8" customWidth="1"/>
    <col min="13826" max="13826" width="6.28515625" style="8" customWidth="1"/>
    <col min="13827" max="13827" width="74.28515625" style="8" customWidth="1"/>
    <col min="13828" max="13828" width="10.85546875" style="8" customWidth="1"/>
    <col min="13829" max="13829" width="28.140625" style="8" customWidth="1"/>
    <col min="13830" max="13830" width="2" style="8" customWidth="1"/>
    <col min="13831" max="14080" width="9.140625" style="8"/>
    <col min="14081" max="14081" width="1.7109375" style="8" customWidth="1"/>
    <col min="14082" max="14082" width="6.28515625" style="8" customWidth="1"/>
    <col min="14083" max="14083" width="74.28515625" style="8" customWidth="1"/>
    <col min="14084" max="14084" width="10.85546875" style="8" customWidth="1"/>
    <col min="14085" max="14085" width="28.140625" style="8" customWidth="1"/>
    <col min="14086" max="14086" width="2" style="8" customWidth="1"/>
    <col min="14087" max="14336" width="9.140625" style="8"/>
    <col min="14337" max="14337" width="1.7109375" style="8" customWidth="1"/>
    <col min="14338" max="14338" width="6.28515625" style="8" customWidth="1"/>
    <col min="14339" max="14339" width="74.28515625" style="8" customWidth="1"/>
    <col min="14340" max="14340" width="10.85546875" style="8" customWidth="1"/>
    <col min="14341" max="14341" width="28.140625" style="8" customWidth="1"/>
    <col min="14342" max="14342" width="2" style="8" customWidth="1"/>
    <col min="14343" max="14592" width="9.140625" style="8"/>
    <col min="14593" max="14593" width="1.7109375" style="8" customWidth="1"/>
    <col min="14594" max="14594" width="6.28515625" style="8" customWidth="1"/>
    <col min="14595" max="14595" width="74.28515625" style="8" customWidth="1"/>
    <col min="14596" max="14596" width="10.85546875" style="8" customWidth="1"/>
    <col min="14597" max="14597" width="28.140625" style="8" customWidth="1"/>
    <col min="14598" max="14598" width="2" style="8" customWidth="1"/>
    <col min="14599" max="14848" width="9.140625" style="8"/>
    <col min="14849" max="14849" width="1.7109375" style="8" customWidth="1"/>
    <col min="14850" max="14850" width="6.28515625" style="8" customWidth="1"/>
    <col min="14851" max="14851" width="74.28515625" style="8" customWidth="1"/>
    <col min="14852" max="14852" width="10.85546875" style="8" customWidth="1"/>
    <col min="14853" max="14853" width="28.140625" style="8" customWidth="1"/>
    <col min="14854" max="14854" width="2" style="8" customWidth="1"/>
    <col min="14855" max="15104" width="9.140625" style="8"/>
    <col min="15105" max="15105" width="1.7109375" style="8" customWidth="1"/>
    <col min="15106" max="15106" width="6.28515625" style="8" customWidth="1"/>
    <col min="15107" max="15107" width="74.28515625" style="8" customWidth="1"/>
    <col min="15108" max="15108" width="10.85546875" style="8" customWidth="1"/>
    <col min="15109" max="15109" width="28.140625" style="8" customWidth="1"/>
    <col min="15110" max="15110" width="2" style="8" customWidth="1"/>
    <col min="15111" max="15360" width="9.140625" style="8"/>
    <col min="15361" max="15361" width="1.7109375" style="8" customWidth="1"/>
    <col min="15362" max="15362" width="6.28515625" style="8" customWidth="1"/>
    <col min="15363" max="15363" width="74.28515625" style="8" customWidth="1"/>
    <col min="15364" max="15364" width="10.85546875" style="8" customWidth="1"/>
    <col min="15365" max="15365" width="28.140625" style="8" customWidth="1"/>
    <col min="15366" max="15366" width="2" style="8" customWidth="1"/>
    <col min="15367" max="15616" width="9.140625" style="8"/>
    <col min="15617" max="15617" width="1.7109375" style="8" customWidth="1"/>
    <col min="15618" max="15618" width="6.28515625" style="8" customWidth="1"/>
    <col min="15619" max="15619" width="74.28515625" style="8" customWidth="1"/>
    <col min="15620" max="15620" width="10.85546875" style="8" customWidth="1"/>
    <col min="15621" max="15621" width="28.140625" style="8" customWidth="1"/>
    <col min="15622" max="15622" width="2" style="8" customWidth="1"/>
    <col min="15623" max="15872" width="9.140625" style="8"/>
    <col min="15873" max="15873" width="1.7109375" style="8" customWidth="1"/>
    <col min="15874" max="15874" width="6.28515625" style="8" customWidth="1"/>
    <col min="15875" max="15875" width="74.28515625" style="8" customWidth="1"/>
    <col min="15876" max="15876" width="10.85546875" style="8" customWidth="1"/>
    <col min="15877" max="15877" width="28.140625" style="8" customWidth="1"/>
    <col min="15878" max="15878" width="2" style="8" customWidth="1"/>
    <col min="15879" max="16128" width="9.140625" style="8"/>
    <col min="16129" max="16129" width="1.7109375" style="8" customWidth="1"/>
    <col min="16130" max="16130" width="6.28515625" style="8" customWidth="1"/>
    <col min="16131" max="16131" width="74.28515625" style="8" customWidth="1"/>
    <col min="16132" max="16132" width="10.85546875" style="8" customWidth="1"/>
    <col min="16133" max="16133" width="28.140625" style="8" customWidth="1"/>
    <col min="16134" max="16134" width="2" style="8" customWidth="1"/>
    <col min="16135" max="16384" width="9.140625" style="8"/>
  </cols>
  <sheetData>
    <row r="1" spans="2:14" ht="9.9499999999999993" customHeight="1"/>
    <row r="2" spans="2:14" ht="18" customHeight="1">
      <c r="B2" s="26" t="s">
        <v>5</v>
      </c>
      <c r="C2" s="26"/>
      <c r="D2" s="26"/>
      <c r="E2" s="26"/>
      <c r="F2" s="26"/>
      <c r="G2" s="26"/>
      <c r="H2" s="26"/>
      <c r="I2" s="26"/>
      <c r="J2" s="26"/>
      <c r="K2" s="26"/>
      <c r="L2" s="26"/>
      <c r="M2" s="26"/>
      <c r="N2" s="26"/>
    </row>
    <row r="3" spans="2:14" ht="14.25" customHeight="1">
      <c r="B3" s="25" t="s">
        <v>6</v>
      </c>
    </row>
    <row r="4" spans="2:14" ht="14.25" customHeight="1">
      <c r="B4" s="25"/>
    </row>
    <row r="5" spans="2:14" ht="14.25" customHeight="1"/>
    <row r="6" spans="2:14" ht="20.25" customHeight="1">
      <c r="B6" s="24" t="s">
        <v>1</v>
      </c>
      <c r="C6" s="24" t="s">
        <v>7</v>
      </c>
      <c r="D6" s="24" t="s">
        <v>8</v>
      </c>
      <c r="E6" s="24" t="s">
        <v>9</v>
      </c>
    </row>
    <row r="7" spans="2:14" ht="33.75" customHeight="1">
      <c r="B7" s="23">
        <v>1</v>
      </c>
      <c r="C7" s="22" t="s">
        <v>127</v>
      </c>
      <c r="D7" s="48" t="s">
        <v>8</v>
      </c>
      <c r="E7" s="22" t="s">
        <v>10</v>
      </c>
      <c r="F7" s="18"/>
    </row>
    <row r="8" spans="2:14" ht="33.75" customHeight="1">
      <c r="B8" s="23">
        <f t="shared" ref="B8:B13" si="0">B7+1</f>
        <v>2</v>
      </c>
      <c r="C8" s="22" t="s">
        <v>11</v>
      </c>
      <c r="D8" s="48" t="s">
        <v>8</v>
      </c>
      <c r="E8" s="22" t="s">
        <v>12</v>
      </c>
      <c r="F8" s="18"/>
    </row>
    <row r="9" spans="2:14" ht="33.75" customHeight="1">
      <c r="B9" s="23">
        <f t="shared" si="0"/>
        <v>3</v>
      </c>
      <c r="C9" s="21" t="s">
        <v>13</v>
      </c>
      <c r="D9" s="49" t="s">
        <v>8</v>
      </c>
      <c r="E9" s="21" t="s">
        <v>14</v>
      </c>
      <c r="F9" s="18"/>
    </row>
    <row r="10" spans="2:14" ht="33.75" customHeight="1">
      <c r="B10" s="23">
        <f t="shared" si="0"/>
        <v>4</v>
      </c>
      <c r="C10" s="21" t="s">
        <v>15</v>
      </c>
      <c r="D10" s="49" t="s">
        <v>8</v>
      </c>
      <c r="E10" s="21" t="s">
        <v>16</v>
      </c>
      <c r="F10" s="18"/>
    </row>
    <row r="11" spans="2:14" ht="33.75" customHeight="1">
      <c r="B11" s="23">
        <f t="shared" si="0"/>
        <v>5</v>
      </c>
      <c r="C11" s="21" t="s">
        <v>17</v>
      </c>
      <c r="D11" s="49" t="s">
        <v>8</v>
      </c>
      <c r="E11" s="21" t="s">
        <v>18</v>
      </c>
      <c r="F11" s="18"/>
    </row>
    <row r="12" spans="2:14" ht="33.75" customHeight="1">
      <c r="B12" s="23">
        <f t="shared" si="0"/>
        <v>6</v>
      </c>
      <c r="C12" s="22" t="s">
        <v>19</v>
      </c>
      <c r="D12" s="48" t="s">
        <v>8</v>
      </c>
      <c r="E12" s="22" t="s">
        <v>20</v>
      </c>
      <c r="F12" s="18"/>
    </row>
    <row r="13" spans="2:14" ht="33.75" customHeight="1">
      <c r="B13" s="20">
        <f t="shared" si="0"/>
        <v>7</v>
      </c>
      <c r="C13" s="19" t="s">
        <v>21</v>
      </c>
      <c r="D13" s="50" t="s">
        <v>8</v>
      </c>
      <c r="E13" s="19" t="s">
        <v>22</v>
      </c>
      <c r="F13" s="18"/>
    </row>
    <row r="14" spans="2:14" ht="14.25" customHeight="1">
      <c r="F14" s="18"/>
    </row>
    <row r="15" spans="2:14" ht="8.25" customHeight="1">
      <c r="B15" s="17"/>
      <c r="C15" s="10"/>
      <c r="D15" s="10"/>
      <c r="E15" s="16"/>
    </row>
    <row r="16" spans="2:14" ht="33" customHeight="1">
      <c r="B16" s="230" t="s">
        <v>23</v>
      </c>
      <c r="C16" s="231"/>
      <c r="D16" s="231"/>
      <c r="E16" s="232"/>
    </row>
    <row r="17" spans="2:5" ht="8.25" customHeight="1">
      <c r="B17" s="15"/>
      <c r="C17" s="14"/>
      <c r="D17" s="14"/>
      <c r="E17" s="13"/>
    </row>
    <row r="18" spans="2:5" ht="8.25" customHeight="1">
      <c r="B18" s="12"/>
      <c r="C18" s="11"/>
      <c r="D18" s="10"/>
      <c r="E18" s="10"/>
    </row>
    <row r="19" spans="2:5">
      <c r="E19" s="210" t="s">
        <v>128</v>
      </c>
    </row>
    <row r="25" spans="2:5">
      <c r="E25" s="9"/>
    </row>
  </sheetData>
  <mergeCells count="1">
    <mergeCell ref="B16:E16"/>
  </mergeCells>
  <hyperlinks>
    <hyperlink ref="D7" location="'Kosten nach Alter-Geschlecht CH'!A1" display="Link" xr:uid="{00000000-0004-0000-0000-000000000000}"/>
    <hyperlink ref="D8" location="'Kosten-BIP CH'!A1" display="Link" xr:uid="{00000000-0004-0000-0000-000001000000}"/>
    <hyperlink ref="D9" location="'Vergleich CH-OECD'!A1" display="Link" xr:uid="{00000000-0004-0000-0000-000002000000}"/>
    <hyperlink ref="D10" location="'Nach Leistungserbringer CH'!A1" display="Link" xr:uid="{00000000-0004-0000-0000-000003000000}"/>
    <hyperlink ref="D11" location="'Leistungserbringer+CH-Index'!A1" display="Link" xr:uid="{00000000-0004-0000-0000-000004000000}"/>
    <hyperlink ref="D12" location="'Nach Leistungen CH'!A1" display="Link" xr:uid="{00000000-0004-0000-0000-000005000000}"/>
    <hyperlink ref="D13" location="'Nach Zahlenden CH'!A1" display="Link" xr:uid="{00000000-0004-0000-0000-000006000000}"/>
  </hyperlinks>
  <pageMargins left="0.49" right="0.7" top="0.75" bottom="0.75" header="0.3" footer="0.3"/>
  <pageSetup paperSize="9" orientation="landscape" r:id="rId1"/>
  <headerFooter>
    <oddHeader>&amp;L&amp;G&amp;CCoûts de la santé</oddHeader>
    <oddFooter>&amp;L&amp;A&amp;C&amp;P sur &amp;N&amp;R&amp;F</odd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J31"/>
  <sheetViews>
    <sheetView showGridLines="0" zoomScaleNormal="100" workbookViewId="0"/>
  </sheetViews>
  <sheetFormatPr baseColWidth="10" defaultColWidth="9.140625" defaultRowHeight="12.75"/>
  <cols>
    <col min="1" max="1" width="1.7109375" style="40" customWidth="1"/>
    <col min="2" max="2" width="19.85546875" style="40" customWidth="1"/>
    <col min="3" max="5" width="12.28515625" style="40" customWidth="1"/>
    <col min="6" max="7" width="9.140625" style="40" customWidth="1"/>
    <col min="8" max="9" width="10.7109375" style="40" customWidth="1"/>
    <col min="10" max="256" width="9.140625" style="40"/>
    <col min="257" max="257" width="1.7109375" style="40" customWidth="1"/>
    <col min="258" max="258" width="19.85546875" style="40" customWidth="1"/>
    <col min="259" max="263" width="9.140625" style="40" customWidth="1"/>
    <col min="264" max="265" width="10.7109375" style="40" customWidth="1"/>
    <col min="266" max="512" width="9.140625" style="40"/>
    <col min="513" max="513" width="1.7109375" style="40" customWidth="1"/>
    <col min="514" max="514" width="19.85546875" style="40" customWidth="1"/>
    <col min="515" max="519" width="9.140625" style="40" customWidth="1"/>
    <col min="520" max="521" width="10.7109375" style="40" customWidth="1"/>
    <col min="522" max="768" width="9.140625" style="40"/>
    <col min="769" max="769" width="1.7109375" style="40" customWidth="1"/>
    <col min="770" max="770" width="19.85546875" style="40" customWidth="1"/>
    <col min="771" max="775" width="9.140625" style="40" customWidth="1"/>
    <col min="776" max="777" width="10.7109375" style="40" customWidth="1"/>
    <col min="778" max="1024" width="9.140625" style="40"/>
    <col min="1025" max="1025" width="1.7109375" style="40" customWidth="1"/>
    <col min="1026" max="1026" width="19.85546875" style="40" customWidth="1"/>
    <col min="1027" max="1031" width="9.140625" style="40" customWidth="1"/>
    <col min="1032" max="1033" width="10.7109375" style="40" customWidth="1"/>
    <col min="1034" max="1280" width="9.140625" style="40"/>
    <col min="1281" max="1281" width="1.7109375" style="40" customWidth="1"/>
    <col min="1282" max="1282" width="19.85546875" style="40" customWidth="1"/>
    <col min="1283" max="1287" width="9.140625" style="40" customWidth="1"/>
    <col min="1288" max="1289" width="10.7109375" style="40" customWidth="1"/>
    <col min="1290" max="1536" width="9.140625" style="40"/>
    <col min="1537" max="1537" width="1.7109375" style="40" customWidth="1"/>
    <col min="1538" max="1538" width="19.85546875" style="40" customWidth="1"/>
    <col min="1539" max="1543" width="9.140625" style="40" customWidth="1"/>
    <col min="1544" max="1545" width="10.7109375" style="40" customWidth="1"/>
    <col min="1546" max="1792" width="9.140625" style="40"/>
    <col min="1793" max="1793" width="1.7109375" style="40" customWidth="1"/>
    <col min="1794" max="1794" width="19.85546875" style="40" customWidth="1"/>
    <col min="1795" max="1799" width="9.140625" style="40" customWidth="1"/>
    <col min="1800" max="1801" width="10.7109375" style="40" customWidth="1"/>
    <col min="1802" max="2048" width="9.140625" style="40"/>
    <col min="2049" max="2049" width="1.7109375" style="40" customWidth="1"/>
    <col min="2050" max="2050" width="19.85546875" style="40" customWidth="1"/>
    <col min="2051" max="2055" width="9.140625" style="40" customWidth="1"/>
    <col min="2056" max="2057" width="10.7109375" style="40" customWidth="1"/>
    <col min="2058" max="2304" width="9.140625" style="40"/>
    <col min="2305" max="2305" width="1.7109375" style="40" customWidth="1"/>
    <col min="2306" max="2306" width="19.85546875" style="40" customWidth="1"/>
    <col min="2307" max="2311" width="9.140625" style="40" customWidth="1"/>
    <col min="2312" max="2313" width="10.7109375" style="40" customWidth="1"/>
    <col min="2314" max="2560" width="9.140625" style="40"/>
    <col min="2561" max="2561" width="1.7109375" style="40" customWidth="1"/>
    <col min="2562" max="2562" width="19.85546875" style="40" customWidth="1"/>
    <col min="2563" max="2567" width="9.140625" style="40" customWidth="1"/>
    <col min="2568" max="2569" width="10.7109375" style="40" customWidth="1"/>
    <col min="2570" max="2816" width="9.140625" style="40"/>
    <col min="2817" max="2817" width="1.7109375" style="40" customWidth="1"/>
    <col min="2818" max="2818" width="19.85546875" style="40" customWidth="1"/>
    <col min="2819" max="2823" width="9.140625" style="40" customWidth="1"/>
    <col min="2824" max="2825" width="10.7109375" style="40" customWidth="1"/>
    <col min="2826" max="3072" width="9.140625" style="40"/>
    <col min="3073" max="3073" width="1.7109375" style="40" customWidth="1"/>
    <col min="3074" max="3074" width="19.85546875" style="40" customWidth="1"/>
    <col min="3075" max="3079" width="9.140625" style="40" customWidth="1"/>
    <col min="3080" max="3081" width="10.7109375" style="40" customWidth="1"/>
    <col min="3082" max="3328" width="9.140625" style="40"/>
    <col min="3329" max="3329" width="1.7109375" style="40" customWidth="1"/>
    <col min="3330" max="3330" width="19.85546875" style="40" customWidth="1"/>
    <col min="3331" max="3335" width="9.140625" style="40" customWidth="1"/>
    <col min="3336" max="3337" width="10.7109375" style="40" customWidth="1"/>
    <col min="3338" max="3584" width="9.140625" style="40"/>
    <col min="3585" max="3585" width="1.7109375" style="40" customWidth="1"/>
    <col min="3586" max="3586" width="19.85546875" style="40" customWidth="1"/>
    <col min="3587" max="3591" width="9.140625" style="40" customWidth="1"/>
    <col min="3592" max="3593" width="10.7109375" style="40" customWidth="1"/>
    <col min="3594" max="3840" width="9.140625" style="40"/>
    <col min="3841" max="3841" width="1.7109375" style="40" customWidth="1"/>
    <col min="3842" max="3842" width="19.85546875" style="40" customWidth="1"/>
    <col min="3843" max="3847" width="9.140625" style="40" customWidth="1"/>
    <col min="3848" max="3849" width="10.7109375" style="40" customWidth="1"/>
    <col min="3850" max="4096" width="9.140625" style="40"/>
    <col min="4097" max="4097" width="1.7109375" style="40" customWidth="1"/>
    <col min="4098" max="4098" width="19.85546875" style="40" customWidth="1"/>
    <col min="4099" max="4103" width="9.140625" style="40" customWidth="1"/>
    <col min="4104" max="4105" width="10.7109375" style="40" customWidth="1"/>
    <col min="4106" max="4352" width="9.140625" style="40"/>
    <col min="4353" max="4353" width="1.7109375" style="40" customWidth="1"/>
    <col min="4354" max="4354" width="19.85546875" style="40" customWidth="1"/>
    <col min="4355" max="4359" width="9.140625" style="40" customWidth="1"/>
    <col min="4360" max="4361" width="10.7109375" style="40" customWidth="1"/>
    <col min="4362" max="4608" width="9.140625" style="40"/>
    <col min="4609" max="4609" width="1.7109375" style="40" customWidth="1"/>
    <col min="4610" max="4610" width="19.85546875" style="40" customWidth="1"/>
    <col min="4611" max="4615" width="9.140625" style="40" customWidth="1"/>
    <col min="4616" max="4617" width="10.7109375" style="40" customWidth="1"/>
    <col min="4618" max="4864" width="9.140625" style="40"/>
    <col min="4865" max="4865" width="1.7109375" style="40" customWidth="1"/>
    <col min="4866" max="4866" width="19.85546875" style="40" customWidth="1"/>
    <col min="4867" max="4871" width="9.140625" style="40" customWidth="1"/>
    <col min="4872" max="4873" width="10.7109375" style="40" customWidth="1"/>
    <col min="4874" max="5120" width="9.140625" style="40"/>
    <col min="5121" max="5121" width="1.7109375" style="40" customWidth="1"/>
    <col min="5122" max="5122" width="19.85546875" style="40" customWidth="1"/>
    <col min="5123" max="5127" width="9.140625" style="40" customWidth="1"/>
    <col min="5128" max="5129" width="10.7109375" style="40" customWidth="1"/>
    <col min="5130" max="5376" width="9.140625" style="40"/>
    <col min="5377" max="5377" width="1.7109375" style="40" customWidth="1"/>
    <col min="5378" max="5378" width="19.85546875" style="40" customWidth="1"/>
    <col min="5379" max="5383" width="9.140625" style="40" customWidth="1"/>
    <col min="5384" max="5385" width="10.7109375" style="40" customWidth="1"/>
    <col min="5386" max="5632" width="9.140625" style="40"/>
    <col min="5633" max="5633" width="1.7109375" style="40" customWidth="1"/>
    <col min="5634" max="5634" width="19.85546875" style="40" customWidth="1"/>
    <col min="5635" max="5639" width="9.140625" style="40" customWidth="1"/>
    <col min="5640" max="5641" width="10.7109375" style="40" customWidth="1"/>
    <col min="5642" max="5888" width="9.140625" style="40"/>
    <col min="5889" max="5889" width="1.7109375" style="40" customWidth="1"/>
    <col min="5890" max="5890" width="19.85546875" style="40" customWidth="1"/>
    <col min="5891" max="5895" width="9.140625" style="40" customWidth="1"/>
    <col min="5896" max="5897" width="10.7109375" style="40" customWidth="1"/>
    <col min="5898" max="6144" width="9.140625" style="40"/>
    <col min="6145" max="6145" width="1.7109375" style="40" customWidth="1"/>
    <col min="6146" max="6146" width="19.85546875" style="40" customWidth="1"/>
    <col min="6147" max="6151" width="9.140625" style="40" customWidth="1"/>
    <col min="6152" max="6153" width="10.7109375" style="40" customWidth="1"/>
    <col min="6154" max="6400" width="9.140625" style="40"/>
    <col min="6401" max="6401" width="1.7109375" style="40" customWidth="1"/>
    <col min="6402" max="6402" width="19.85546875" style="40" customWidth="1"/>
    <col min="6403" max="6407" width="9.140625" style="40" customWidth="1"/>
    <col min="6408" max="6409" width="10.7109375" style="40" customWidth="1"/>
    <col min="6410" max="6656" width="9.140625" style="40"/>
    <col min="6657" max="6657" width="1.7109375" style="40" customWidth="1"/>
    <col min="6658" max="6658" width="19.85546875" style="40" customWidth="1"/>
    <col min="6659" max="6663" width="9.140625" style="40" customWidth="1"/>
    <col min="6664" max="6665" width="10.7109375" style="40" customWidth="1"/>
    <col min="6666" max="6912" width="9.140625" style="40"/>
    <col min="6913" max="6913" width="1.7109375" style="40" customWidth="1"/>
    <col min="6914" max="6914" width="19.85546875" style="40" customWidth="1"/>
    <col min="6915" max="6919" width="9.140625" style="40" customWidth="1"/>
    <col min="6920" max="6921" width="10.7109375" style="40" customWidth="1"/>
    <col min="6922" max="7168" width="9.140625" style="40"/>
    <col min="7169" max="7169" width="1.7109375" style="40" customWidth="1"/>
    <col min="7170" max="7170" width="19.85546875" style="40" customWidth="1"/>
    <col min="7171" max="7175" width="9.140625" style="40" customWidth="1"/>
    <col min="7176" max="7177" width="10.7109375" style="40" customWidth="1"/>
    <col min="7178" max="7424" width="9.140625" style="40"/>
    <col min="7425" max="7425" width="1.7109375" style="40" customWidth="1"/>
    <col min="7426" max="7426" width="19.85546875" style="40" customWidth="1"/>
    <col min="7427" max="7431" width="9.140625" style="40" customWidth="1"/>
    <col min="7432" max="7433" width="10.7109375" style="40" customWidth="1"/>
    <col min="7434" max="7680" width="9.140625" style="40"/>
    <col min="7681" max="7681" width="1.7109375" style="40" customWidth="1"/>
    <col min="7682" max="7682" width="19.85546875" style="40" customWidth="1"/>
    <col min="7683" max="7687" width="9.140625" style="40" customWidth="1"/>
    <col min="7688" max="7689" width="10.7109375" style="40" customWidth="1"/>
    <col min="7690" max="7936" width="9.140625" style="40"/>
    <col min="7937" max="7937" width="1.7109375" style="40" customWidth="1"/>
    <col min="7938" max="7938" width="19.85546875" style="40" customWidth="1"/>
    <col min="7939" max="7943" width="9.140625" style="40" customWidth="1"/>
    <col min="7944" max="7945" width="10.7109375" style="40" customWidth="1"/>
    <col min="7946" max="8192" width="9.140625" style="40"/>
    <col min="8193" max="8193" width="1.7109375" style="40" customWidth="1"/>
    <col min="8194" max="8194" width="19.85546875" style="40" customWidth="1"/>
    <col min="8195" max="8199" width="9.140625" style="40" customWidth="1"/>
    <col min="8200" max="8201" width="10.7109375" style="40" customWidth="1"/>
    <col min="8202" max="8448" width="9.140625" style="40"/>
    <col min="8449" max="8449" width="1.7109375" style="40" customWidth="1"/>
    <col min="8450" max="8450" width="19.85546875" style="40" customWidth="1"/>
    <col min="8451" max="8455" width="9.140625" style="40" customWidth="1"/>
    <col min="8456" max="8457" width="10.7109375" style="40" customWidth="1"/>
    <col min="8458" max="8704" width="9.140625" style="40"/>
    <col min="8705" max="8705" width="1.7109375" style="40" customWidth="1"/>
    <col min="8706" max="8706" width="19.85546875" style="40" customWidth="1"/>
    <col min="8707" max="8711" width="9.140625" style="40" customWidth="1"/>
    <col min="8712" max="8713" width="10.7109375" style="40" customWidth="1"/>
    <col min="8714" max="8960" width="9.140625" style="40"/>
    <col min="8961" max="8961" width="1.7109375" style="40" customWidth="1"/>
    <col min="8962" max="8962" width="19.85546875" style="40" customWidth="1"/>
    <col min="8963" max="8967" width="9.140625" style="40" customWidth="1"/>
    <col min="8968" max="8969" width="10.7109375" style="40" customWidth="1"/>
    <col min="8970" max="9216" width="9.140625" style="40"/>
    <col min="9217" max="9217" width="1.7109375" style="40" customWidth="1"/>
    <col min="9218" max="9218" width="19.85546875" style="40" customWidth="1"/>
    <col min="9219" max="9223" width="9.140625" style="40" customWidth="1"/>
    <col min="9224" max="9225" width="10.7109375" style="40" customWidth="1"/>
    <col min="9226" max="9472" width="9.140625" style="40"/>
    <col min="9473" max="9473" width="1.7109375" style="40" customWidth="1"/>
    <col min="9474" max="9474" width="19.85546875" style="40" customWidth="1"/>
    <col min="9475" max="9479" width="9.140625" style="40" customWidth="1"/>
    <col min="9480" max="9481" width="10.7109375" style="40" customWidth="1"/>
    <col min="9482" max="9728" width="9.140625" style="40"/>
    <col min="9729" max="9729" width="1.7109375" style="40" customWidth="1"/>
    <col min="9730" max="9730" width="19.85546875" style="40" customWidth="1"/>
    <col min="9731" max="9735" width="9.140625" style="40" customWidth="1"/>
    <col min="9736" max="9737" width="10.7109375" style="40" customWidth="1"/>
    <col min="9738" max="9984" width="9.140625" style="40"/>
    <col min="9985" max="9985" width="1.7109375" style="40" customWidth="1"/>
    <col min="9986" max="9986" width="19.85546875" style="40" customWidth="1"/>
    <col min="9987" max="9991" width="9.140625" style="40" customWidth="1"/>
    <col min="9992" max="9993" width="10.7109375" style="40" customWidth="1"/>
    <col min="9994" max="10240" width="9.140625" style="40"/>
    <col min="10241" max="10241" width="1.7109375" style="40" customWidth="1"/>
    <col min="10242" max="10242" width="19.85546875" style="40" customWidth="1"/>
    <col min="10243" max="10247" width="9.140625" style="40" customWidth="1"/>
    <col min="10248" max="10249" width="10.7109375" style="40" customWidth="1"/>
    <col min="10250" max="10496" width="9.140625" style="40"/>
    <col min="10497" max="10497" width="1.7109375" style="40" customWidth="1"/>
    <col min="10498" max="10498" width="19.85546875" style="40" customWidth="1"/>
    <col min="10499" max="10503" width="9.140625" style="40" customWidth="1"/>
    <col min="10504" max="10505" width="10.7109375" style="40" customWidth="1"/>
    <col min="10506" max="10752" width="9.140625" style="40"/>
    <col min="10753" max="10753" width="1.7109375" style="40" customWidth="1"/>
    <col min="10754" max="10754" width="19.85546875" style="40" customWidth="1"/>
    <col min="10755" max="10759" width="9.140625" style="40" customWidth="1"/>
    <col min="10760" max="10761" width="10.7109375" style="40" customWidth="1"/>
    <col min="10762" max="11008" width="9.140625" style="40"/>
    <col min="11009" max="11009" width="1.7109375" style="40" customWidth="1"/>
    <col min="11010" max="11010" width="19.85546875" style="40" customWidth="1"/>
    <col min="11011" max="11015" width="9.140625" style="40" customWidth="1"/>
    <col min="11016" max="11017" width="10.7109375" style="40" customWidth="1"/>
    <col min="11018" max="11264" width="9.140625" style="40"/>
    <col min="11265" max="11265" width="1.7109375" style="40" customWidth="1"/>
    <col min="11266" max="11266" width="19.85546875" style="40" customWidth="1"/>
    <col min="11267" max="11271" width="9.140625" style="40" customWidth="1"/>
    <col min="11272" max="11273" width="10.7109375" style="40" customWidth="1"/>
    <col min="11274" max="11520" width="9.140625" style="40"/>
    <col min="11521" max="11521" width="1.7109375" style="40" customWidth="1"/>
    <col min="11522" max="11522" width="19.85546875" style="40" customWidth="1"/>
    <col min="11523" max="11527" width="9.140625" style="40" customWidth="1"/>
    <col min="11528" max="11529" width="10.7109375" style="40" customWidth="1"/>
    <col min="11530" max="11776" width="9.140625" style="40"/>
    <col min="11777" max="11777" width="1.7109375" style="40" customWidth="1"/>
    <col min="11778" max="11778" width="19.85546875" style="40" customWidth="1"/>
    <col min="11779" max="11783" width="9.140625" style="40" customWidth="1"/>
    <col min="11784" max="11785" width="10.7109375" style="40" customWidth="1"/>
    <col min="11786" max="12032" width="9.140625" style="40"/>
    <col min="12033" max="12033" width="1.7109375" style="40" customWidth="1"/>
    <col min="12034" max="12034" width="19.85546875" style="40" customWidth="1"/>
    <col min="12035" max="12039" width="9.140625" style="40" customWidth="1"/>
    <col min="12040" max="12041" width="10.7109375" style="40" customWidth="1"/>
    <col min="12042" max="12288" width="9.140625" style="40"/>
    <col min="12289" max="12289" width="1.7109375" style="40" customWidth="1"/>
    <col min="12290" max="12290" width="19.85546875" style="40" customWidth="1"/>
    <col min="12291" max="12295" width="9.140625" style="40" customWidth="1"/>
    <col min="12296" max="12297" width="10.7109375" style="40" customWidth="1"/>
    <col min="12298" max="12544" width="9.140625" style="40"/>
    <col min="12545" max="12545" width="1.7109375" style="40" customWidth="1"/>
    <col min="12546" max="12546" width="19.85546875" style="40" customWidth="1"/>
    <col min="12547" max="12551" width="9.140625" style="40" customWidth="1"/>
    <col min="12552" max="12553" width="10.7109375" style="40" customWidth="1"/>
    <col min="12554" max="12800" width="9.140625" style="40"/>
    <col min="12801" max="12801" width="1.7109375" style="40" customWidth="1"/>
    <col min="12802" max="12802" width="19.85546875" style="40" customWidth="1"/>
    <col min="12803" max="12807" width="9.140625" style="40" customWidth="1"/>
    <col min="12808" max="12809" width="10.7109375" style="40" customWidth="1"/>
    <col min="12810" max="13056" width="9.140625" style="40"/>
    <col min="13057" max="13057" width="1.7109375" style="40" customWidth="1"/>
    <col min="13058" max="13058" width="19.85546875" style="40" customWidth="1"/>
    <col min="13059" max="13063" width="9.140625" style="40" customWidth="1"/>
    <col min="13064" max="13065" width="10.7109375" style="40" customWidth="1"/>
    <col min="13066" max="13312" width="9.140625" style="40"/>
    <col min="13313" max="13313" width="1.7109375" style="40" customWidth="1"/>
    <col min="13314" max="13314" width="19.85546875" style="40" customWidth="1"/>
    <col min="13315" max="13319" width="9.140625" style="40" customWidth="1"/>
    <col min="13320" max="13321" width="10.7109375" style="40" customWidth="1"/>
    <col min="13322" max="13568" width="9.140625" style="40"/>
    <col min="13569" max="13569" width="1.7109375" style="40" customWidth="1"/>
    <col min="13570" max="13570" width="19.85546875" style="40" customWidth="1"/>
    <col min="13571" max="13575" width="9.140625" style="40" customWidth="1"/>
    <col min="13576" max="13577" width="10.7109375" style="40" customWidth="1"/>
    <col min="13578" max="13824" width="9.140625" style="40"/>
    <col min="13825" max="13825" width="1.7109375" style="40" customWidth="1"/>
    <col min="13826" max="13826" width="19.85546875" style="40" customWidth="1"/>
    <col min="13827" max="13831" width="9.140625" style="40" customWidth="1"/>
    <col min="13832" max="13833" width="10.7109375" style="40" customWidth="1"/>
    <col min="13834" max="14080" width="9.140625" style="40"/>
    <col min="14081" max="14081" width="1.7109375" style="40" customWidth="1"/>
    <col min="14082" max="14082" width="19.85546875" style="40" customWidth="1"/>
    <col min="14083" max="14087" width="9.140625" style="40" customWidth="1"/>
    <col min="14088" max="14089" width="10.7109375" style="40" customWidth="1"/>
    <col min="14090" max="14336" width="9.140625" style="40"/>
    <col min="14337" max="14337" width="1.7109375" style="40" customWidth="1"/>
    <col min="14338" max="14338" width="19.85546875" style="40" customWidth="1"/>
    <col min="14339" max="14343" width="9.140625" style="40" customWidth="1"/>
    <col min="14344" max="14345" width="10.7109375" style="40" customWidth="1"/>
    <col min="14346" max="14592" width="9.140625" style="40"/>
    <col min="14593" max="14593" width="1.7109375" style="40" customWidth="1"/>
    <col min="14594" max="14594" width="19.85546875" style="40" customWidth="1"/>
    <col min="14595" max="14599" width="9.140625" style="40" customWidth="1"/>
    <col min="14600" max="14601" width="10.7109375" style="40" customWidth="1"/>
    <col min="14602" max="14848" width="9.140625" style="40"/>
    <col min="14849" max="14849" width="1.7109375" style="40" customWidth="1"/>
    <col min="14850" max="14850" width="19.85546875" style="40" customWidth="1"/>
    <col min="14851" max="14855" width="9.140625" style="40" customWidth="1"/>
    <col min="14856" max="14857" width="10.7109375" style="40" customWidth="1"/>
    <col min="14858" max="15104" width="9.140625" style="40"/>
    <col min="15105" max="15105" width="1.7109375" style="40" customWidth="1"/>
    <col min="15106" max="15106" width="19.85546875" style="40" customWidth="1"/>
    <col min="15107" max="15111" width="9.140625" style="40" customWidth="1"/>
    <col min="15112" max="15113" width="10.7109375" style="40" customWidth="1"/>
    <col min="15114" max="15360" width="9.140625" style="40"/>
    <col min="15361" max="15361" width="1.7109375" style="40" customWidth="1"/>
    <col min="15362" max="15362" width="19.85546875" style="40" customWidth="1"/>
    <col min="15363" max="15367" width="9.140625" style="40" customWidth="1"/>
    <col min="15368" max="15369" width="10.7109375" style="40" customWidth="1"/>
    <col min="15370" max="15616" width="9.140625" style="40"/>
    <col min="15617" max="15617" width="1.7109375" style="40" customWidth="1"/>
    <col min="15618" max="15618" width="19.85546875" style="40" customWidth="1"/>
    <col min="15619" max="15623" width="9.140625" style="40" customWidth="1"/>
    <col min="15624" max="15625" width="10.7109375" style="40" customWidth="1"/>
    <col min="15626" max="15872" width="9.140625" style="40"/>
    <col min="15873" max="15873" width="1.7109375" style="40" customWidth="1"/>
    <col min="15874" max="15874" width="19.85546875" style="40" customWidth="1"/>
    <col min="15875" max="15879" width="9.140625" style="40" customWidth="1"/>
    <col min="15880" max="15881" width="10.7109375" style="40" customWidth="1"/>
    <col min="15882" max="16128" width="9.140625" style="40"/>
    <col min="16129" max="16129" width="1.7109375" style="40" customWidth="1"/>
    <col min="16130" max="16130" width="19.85546875" style="40" customWidth="1"/>
    <col min="16131" max="16135" width="9.140625" style="40" customWidth="1"/>
    <col min="16136" max="16137" width="10.7109375" style="40" customWidth="1"/>
    <col min="16138" max="16384" width="9.140625" style="40"/>
  </cols>
  <sheetData>
    <row r="1" spans="2:10" ht="9.9499999999999993" customHeight="1"/>
    <row r="2" spans="2:10" ht="33.75" customHeight="1">
      <c r="B2" s="233" t="s">
        <v>127</v>
      </c>
      <c r="C2" s="233"/>
      <c r="D2" s="233"/>
      <c r="E2" s="233"/>
      <c r="F2" s="233"/>
      <c r="G2" s="233"/>
      <c r="H2" s="233"/>
      <c r="I2" s="41"/>
    </row>
    <row r="4" spans="2:10" ht="17.25" customHeight="1">
      <c r="B4" s="29" t="s">
        <v>24</v>
      </c>
      <c r="C4" s="28" t="s">
        <v>25</v>
      </c>
      <c r="D4" s="28" t="s">
        <v>26</v>
      </c>
      <c r="E4" s="28" t="s">
        <v>0</v>
      </c>
    </row>
    <row r="5" spans="2:10" ht="15.75" customHeight="1">
      <c r="B5" s="35" t="s">
        <v>27</v>
      </c>
      <c r="C5" s="51">
        <v>5328</v>
      </c>
      <c r="D5" s="51">
        <v>4718.3999999999996</v>
      </c>
      <c r="E5" s="51">
        <v>5031.3599999999997</v>
      </c>
      <c r="I5" s="27"/>
      <c r="J5" s="27"/>
    </row>
    <row r="6" spans="2:10" ht="15.75" customHeight="1">
      <c r="B6" s="36" t="s">
        <v>28</v>
      </c>
      <c r="C6" s="51">
        <v>3057.84</v>
      </c>
      <c r="D6" s="51">
        <v>2397.36</v>
      </c>
      <c r="E6" s="51">
        <v>2736.96</v>
      </c>
      <c r="I6" s="27"/>
      <c r="J6" s="27"/>
    </row>
    <row r="7" spans="2:10" ht="15.75" customHeight="1">
      <c r="B7" s="36" t="s">
        <v>29</v>
      </c>
      <c r="C7" s="51">
        <v>3531.84</v>
      </c>
      <c r="D7" s="51">
        <v>3771.12</v>
      </c>
      <c r="E7" s="51">
        <v>3648.24</v>
      </c>
      <c r="I7" s="27"/>
      <c r="J7" s="27"/>
    </row>
    <row r="8" spans="2:10" ht="15.75" customHeight="1">
      <c r="B8" s="36" t="s">
        <v>30</v>
      </c>
      <c r="C8" s="51">
        <v>5328.12</v>
      </c>
      <c r="D8" s="51">
        <v>6727.92</v>
      </c>
      <c r="E8" s="51">
        <v>6005.88</v>
      </c>
      <c r="I8" s="27"/>
      <c r="J8" s="27"/>
    </row>
    <row r="9" spans="2:10" ht="15.75" customHeight="1">
      <c r="B9" s="36" t="s">
        <v>31</v>
      </c>
      <c r="C9" s="51">
        <v>4855.92</v>
      </c>
      <c r="D9" s="51">
        <v>6261.84</v>
      </c>
      <c r="E9" s="51">
        <v>5534.76</v>
      </c>
      <c r="I9" s="27"/>
      <c r="J9" s="27"/>
    </row>
    <row r="10" spans="2:10" ht="15.75" customHeight="1">
      <c r="B10" s="36" t="s">
        <v>32</v>
      </c>
      <c r="C10" s="51">
        <v>4824.6000000000004</v>
      </c>
      <c r="D10" s="51">
        <v>7549.5599999999995</v>
      </c>
      <c r="E10" s="51">
        <v>6160.68</v>
      </c>
      <c r="I10" s="27"/>
      <c r="J10" s="27"/>
    </row>
    <row r="11" spans="2:10" ht="15.75" customHeight="1">
      <c r="B11" s="36" t="s">
        <v>33</v>
      </c>
      <c r="C11" s="51">
        <v>4860.84</v>
      </c>
      <c r="D11" s="51">
        <v>8511</v>
      </c>
      <c r="E11" s="51">
        <v>6660.36</v>
      </c>
      <c r="I11" s="27"/>
      <c r="J11" s="27"/>
    </row>
    <row r="12" spans="2:10" ht="15.75" customHeight="1">
      <c r="B12" s="36" t="s">
        <v>34</v>
      </c>
      <c r="C12" s="51">
        <v>5380.7999999999993</v>
      </c>
      <c r="D12" s="51">
        <v>7636.68</v>
      </c>
      <c r="E12" s="51">
        <v>6496.92</v>
      </c>
      <c r="I12" s="27"/>
      <c r="J12" s="27"/>
    </row>
    <row r="13" spans="2:10" ht="15.75" customHeight="1">
      <c r="B13" s="36" t="s">
        <v>35</v>
      </c>
      <c r="C13" s="51">
        <v>5935.5599999999995</v>
      </c>
      <c r="D13" s="51">
        <v>7516.32</v>
      </c>
      <c r="E13" s="51">
        <v>6719.4000000000005</v>
      </c>
      <c r="I13" s="27"/>
      <c r="J13" s="27"/>
    </row>
    <row r="14" spans="2:10" ht="15.75" customHeight="1">
      <c r="B14" s="36" t="s">
        <v>36</v>
      </c>
      <c r="C14" s="51">
        <v>7184.4000000000005</v>
      </c>
      <c r="D14" s="51">
        <v>8250.5999999999985</v>
      </c>
      <c r="E14" s="51">
        <v>7714.92</v>
      </c>
      <c r="I14" s="27"/>
      <c r="J14" s="27"/>
    </row>
    <row r="15" spans="2:10" ht="15.75" customHeight="1">
      <c r="B15" s="36" t="s">
        <v>37</v>
      </c>
      <c r="C15" s="51">
        <v>8708.4000000000015</v>
      </c>
      <c r="D15" s="51">
        <v>9598.2000000000007</v>
      </c>
      <c r="E15" s="51">
        <v>9152.0399999999991</v>
      </c>
      <c r="I15" s="27"/>
      <c r="J15" s="27"/>
    </row>
    <row r="16" spans="2:10" ht="15.75" customHeight="1">
      <c r="B16" s="36" t="s">
        <v>38</v>
      </c>
      <c r="C16" s="51">
        <v>10443.719999999999</v>
      </c>
      <c r="D16" s="51">
        <v>10362.48</v>
      </c>
      <c r="E16" s="51">
        <v>10403.52</v>
      </c>
      <c r="I16" s="27"/>
      <c r="J16" s="27"/>
    </row>
    <row r="17" spans="2:10" ht="15.75" customHeight="1">
      <c r="B17" s="36" t="s">
        <v>39</v>
      </c>
      <c r="C17" s="51">
        <v>13182.36</v>
      </c>
      <c r="D17" s="51">
        <v>11946.960000000001</v>
      </c>
      <c r="E17" s="51">
        <v>12561.24</v>
      </c>
      <c r="I17" s="27"/>
      <c r="J17" s="27"/>
    </row>
    <row r="18" spans="2:10" ht="15.75" customHeight="1">
      <c r="B18" s="36" t="s">
        <v>40</v>
      </c>
      <c r="C18" s="51">
        <v>15958.920000000002</v>
      </c>
      <c r="D18" s="51">
        <v>14090.76</v>
      </c>
      <c r="E18" s="51">
        <v>14994.24</v>
      </c>
      <c r="I18" s="27"/>
      <c r="J18" s="27"/>
    </row>
    <row r="19" spans="2:10" ht="15.75" customHeight="1">
      <c r="B19" s="36" t="s">
        <v>41</v>
      </c>
      <c r="C19" s="51">
        <v>19798.920000000002</v>
      </c>
      <c r="D19" s="51">
        <v>17297.16</v>
      </c>
      <c r="E19" s="51">
        <v>18477.12</v>
      </c>
      <c r="I19" s="27"/>
      <c r="J19" s="27"/>
    </row>
    <row r="20" spans="2:10" ht="15.75" customHeight="1">
      <c r="B20" s="36" t="s">
        <v>42</v>
      </c>
      <c r="C20" s="51">
        <v>24420.12</v>
      </c>
      <c r="D20" s="51">
        <v>23152.199999999997</v>
      </c>
      <c r="E20" s="51">
        <v>23734.920000000002</v>
      </c>
      <c r="I20" s="27"/>
      <c r="J20" s="27"/>
    </row>
    <row r="21" spans="2:10" ht="15.75" customHeight="1">
      <c r="B21" s="36" t="s">
        <v>43</v>
      </c>
      <c r="C21" s="51">
        <v>30155.52</v>
      </c>
      <c r="D21" s="51">
        <v>31837.08</v>
      </c>
      <c r="E21" s="51">
        <v>31122.720000000001</v>
      </c>
      <c r="I21" s="27"/>
      <c r="J21" s="27"/>
    </row>
    <row r="22" spans="2:10" ht="15.75" customHeight="1">
      <c r="B22" s="36" t="s">
        <v>44</v>
      </c>
      <c r="C22" s="51">
        <v>40432.559999999998</v>
      </c>
      <c r="D22" s="51">
        <v>48011.159999999996</v>
      </c>
      <c r="E22" s="51">
        <v>45148.08</v>
      </c>
      <c r="I22" s="27"/>
      <c r="J22" s="27"/>
    </row>
    <row r="23" spans="2:10" ht="15.75" customHeight="1">
      <c r="B23" s="36" t="s">
        <v>45</v>
      </c>
      <c r="C23" s="51">
        <v>55268.520000000004</v>
      </c>
      <c r="D23" s="51">
        <v>69989.88</v>
      </c>
      <c r="E23" s="51">
        <v>65389.319999999992</v>
      </c>
      <c r="H23" s="52"/>
      <c r="I23" s="53"/>
      <c r="J23" s="53"/>
    </row>
    <row r="24" spans="2:10" ht="15.75" customHeight="1">
      <c r="B24" s="54" t="s">
        <v>46</v>
      </c>
      <c r="C24" s="55">
        <v>73404.479999999996</v>
      </c>
      <c r="D24" s="55">
        <v>91694.28</v>
      </c>
      <c r="E24" s="55">
        <v>87543.24</v>
      </c>
      <c r="H24" s="56"/>
      <c r="I24" s="57"/>
      <c r="J24" s="57"/>
    </row>
    <row r="25" spans="2:10" ht="15.75" customHeight="1">
      <c r="B25" s="37" t="s">
        <v>0</v>
      </c>
      <c r="C25" s="42">
        <v>9410.2800000000007</v>
      </c>
      <c r="D25" s="42">
        <v>11421.84</v>
      </c>
      <c r="E25" s="42">
        <v>10422.84</v>
      </c>
      <c r="I25" s="27"/>
      <c r="J25" s="27"/>
    </row>
    <row r="26" spans="2:10" s="1" customFormat="1" ht="5.25" customHeight="1"/>
    <row r="27" spans="2:10" s="45" customFormat="1" ht="13.5" customHeight="1">
      <c r="B27" s="44" t="s">
        <v>47</v>
      </c>
      <c r="D27" s="43"/>
      <c r="E27" s="43"/>
      <c r="F27" s="43"/>
      <c r="G27" s="43"/>
    </row>
    <row r="28" spans="2:10" s="1" customFormat="1" ht="5.25" customHeight="1">
      <c r="B28" s="47"/>
    </row>
    <row r="29" spans="2:10" s="1" customFormat="1" ht="12.75" customHeight="1">
      <c r="B29" s="46" t="s">
        <v>126</v>
      </c>
    </row>
    <row r="30" spans="2:10" s="1" customFormat="1" ht="5.25" customHeight="1">
      <c r="B30" s="47"/>
    </row>
    <row r="31" spans="2:10">
      <c r="B31" s="58" t="s">
        <v>48</v>
      </c>
    </row>
  </sheetData>
  <mergeCells count="1">
    <mergeCell ref="B2:H2"/>
  </mergeCells>
  <pageMargins left="0.49" right="0.7" top="0.75" bottom="0.75" header="0.3" footer="0.3"/>
  <pageSetup paperSize="9" orientation="landscape" r:id="rId1"/>
  <headerFooter>
    <oddHeader>&amp;L&amp;G&amp;CGesundheitskosten</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B1:K78"/>
  <sheetViews>
    <sheetView showGridLines="0" zoomScaleNormal="100" workbookViewId="0"/>
  </sheetViews>
  <sheetFormatPr baseColWidth="10" defaultColWidth="9.140625" defaultRowHeight="15.75" customHeight="1"/>
  <cols>
    <col min="1" max="1" width="1.7109375" style="59" customWidth="1"/>
    <col min="2" max="2" width="12.7109375" style="59" customWidth="1"/>
    <col min="3" max="3" width="18.5703125" style="59" customWidth="1"/>
    <col min="4" max="4" width="19.28515625" style="59" customWidth="1"/>
    <col min="5" max="5" width="18.28515625" style="59" customWidth="1"/>
    <col min="6" max="16" width="10.7109375" style="59" customWidth="1"/>
    <col min="17" max="256" width="9.140625" style="59"/>
    <col min="257" max="257" width="1.7109375" style="59" customWidth="1"/>
    <col min="258" max="258" width="12.7109375" style="59" customWidth="1"/>
    <col min="259" max="259" width="18.5703125" style="59" customWidth="1"/>
    <col min="260" max="260" width="19.28515625" style="59" customWidth="1"/>
    <col min="261" max="261" width="18.28515625" style="59" customWidth="1"/>
    <col min="262" max="272" width="10.7109375" style="59" customWidth="1"/>
    <col min="273" max="512" width="9.140625" style="59"/>
    <col min="513" max="513" width="1.7109375" style="59" customWidth="1"/>
    <col min="514" max="514" width="12.7109375" style="59" customWidth="1"/>
    <col min="515" max="515" width="18.5703125" style="59" customWidth="1"/>
    <col min="516" max="516" width="19.28515625" style="59" customWidth="1"/>
    <col min="517" max="517" width="18.28515625" style="59" customWidth="1"/>
    <col min="518" max="528" width="10.7109375" style="59" customWidth="1"/>
    <col min="529" max="768" width="9.140625" style="59"/>
    <col min="769" max="769" width="1.7109375" style="59" customWidth="1"/>
    <col min="770" max="770" width="12.7109375" style="59" customWidth="1"/>
    <col min="771" max="771" width="18.5703125" style="59" customWidth="1"/>
    <col min="772" max="772" width="19.28515625" style="59" customWidth="1"/>
    <col min="773" max="773" width="18.28515625" style="59" customWidth="1"/>
    <col min="774" max="784" width="10.7109375" style="59" customWidth="1"/>
    <col min="785" max="1024" width="9.140625" style="59"/>
    <col min="1025" max="1025" width="1.7109375" style="59" customWidth="1"/>
    <col min="1026" max="1026" width="12.7109375" style="59" customWidth="1"/>
    <col min="1027" max="1027" width="18.5703125" style="59" customWidth="1"/>
    <col min="1028" max="1028" width="19.28515625" style="59" customWidth="1"/>
    <col min="1029" max="1029" width="18.28515625" style="59" customWidth="1"/>
    <col min="1030" max="1040" width="10.7109375" style="59" customWidth="1"/>
    <col min="1041" max="1280" width="9.140625" style="59"/>
    <col min="1281" max="1281" width="1.7109375" style="59" customWidth="1"/>
    <col min="1282" max="1282" width="12.7109375" style="59" customWidth="1"/>
    <col min="1283" max="1283" width="18.5703125" style="59" customWidth="1"/>
    <col min="1284" max="1284" width="19.28515625" style="59" customWidth="1"/>
    <col min="1285" max="1285" width="18.28515625" style="59" customWidth="1"/>
    <col min="1286" max="1296" width="10.7109375" style="59" customWidth="1"/>
    <col min="1297" max="1536" width="9.140625" style="59"/>
    <col min="1537" max="1537" width="1.7109375" style="59" customWidth="1"/>
    <col min="1538" max="1538" width="12.7109375" style="59" customWidth="1"/>
    <col min="1539" max="1539" width="18.5703125" style="59" customWidth="1"/>
    <col min="1540" max="1540" width="19.28515625" style="59" customWidth="1"/>
    <col min="1541" max="1541" width="18.28515625" style="59" customWidth="1"/>
    <col min="1542" max="1552" width="10.7109375" style="59" customWidth="1"/>
    <col min="1553" max="1792" width="9.140625" style="59"/>
    <col min="1793" max="1793" width="1.7109375" style="59" customWidth="1"/>
    <col min="1794" max="1794" width="12.7109375" style="59" customWidth="1"/>
    <col min="1795" max="1795" width="18.5703125" style="59" customWidth="1"/>
    <col min="1796" max="1796" width="19.28515625" style="59" customWidth="1"/>
    <col min="1797" max="1797" width="18.28515625" style="59" customWidth="1"/>
    <col min="1798" max="1808" width="10.7109375" style="59" customWidth="1"/>
    <col min="1809" max="2048" width="9.140625" style="59"/>
    <col min="2049" max="2049" width="1.7109375" style="59" customWidth="1"/>
    <col min="2050" max="2050" width="12.7109375" style="59" customWidth="1"/>
    <col min="2051" max="2051" width="18.5703125" style="59" customWidth="1"/>
    <col min="2052" max="2052" width="19.28515625" style="59" customWidth="1"/>
    <col min="2053" max="2053" width="18.28515625" style="59" customWidth="1"/>
    <col min="2054" max="2064" width="10.7109375" style="59" customWidth="1"/>
    <col min="2065" max="2304" width="9.140625" style="59"/>
    <col min="2305" max="2305" width="1.7109375" style="59" customWidth="1"/>
    <col min="2306" max="2306" width="12.7109375" style="59" customWidth="1"/>
    <col min="2307" max="2307" width="18.5703125" style="59" customWidth="1"/>
    <col min="2308" max="2308" width="19.28515625" style="59" customWidth="1"/>
    <col min="2309" max="2309" width="18.28515625" style="59" customWidth="1"/>
    <col min="2310" max="2320" width="10.7109375" style="59" customWidth="1"/>
    <col min="2321" max="2560" width="9.140625" style="59"/>
    <col min="2561" max="2561" width="1.7109375" style="59" customWidth="1"/>
    <col min="2562" max="2562" width="12.7109375" style="59" customWidth="1"/>
    <col min="2563" max="2563" width="18.5703125" style="59" customWidth="1"/>
    <col min="2564" max="2564" width="19.28515625" style="59" customWidth="1"/>
    <col min="2565" max="2565" width="18.28515625" style="59" customWidth="1"/>
    <col min="2566" max="2576" width="10.7109375" style="59" customWidth="1"/>
    <col min="2577" max="2816" width="9.140625" style="59"/>
    <col min="2817" max="2817" width="1.7109375" style="59" customWidth="1"/>
    <col min="2818" max="2818" width="12.7109375" style="59" customWidth="1"/>
    <col min="2819" max="2819" width="18.5703125" style="59" customWidth="1"/>
    <col min="2820" max="2820" width="19.28515625" style="59" customWidth="1"/>
    <col min="2821" max="2821" width="18.28515625" style="59" customWidth="1"/>
    <col min="2822" max="2832" width="10.7109375" style="59" customWidth="1"/>
    <col min="2833" max="3072" width="9.140625" style="59"/>
    <col min="3073" max="3073" width="1.7109375" style="59" customWidth="1"/>
    <col min="3074" max="3074" width="12.7109375" style="59" customWidth="1"/>
    <col min="3075" max="3075" width="18.5703125" style="59" customWidth="1"/>
    <col min="3076" max="3076" width="19.28515625" style="59" customWidth="1"/>
    <col min="3077" max="3077" width="18.28515625" style="59" customWidth="1"/>
    <col min="3078" max="3088" width="10.7109375" style="59" customWidth="1"/>
    <col min="3089" max="3328" width="9.140625" style="59"/>
    <col min="3329" max="3329" width="1.7109375" style="59" customWidth="1"/>
    <col min="3330" max="3330" width="12.7109375" style="59" customWidth="1"/>
    <col min="3331" max="3331" width="18.5703125" style="59" customWidth="1"/>
    <col min="3332" max="3332" width="19.28515625" style="59" customWidth="1"/>
    <col min="3333" max="3333" width="18.28515625" style="59" customWidth="1"/>
    <col min="3334" max="3344" width="10.7109375" style="59" customWidth="1"/>
    <col min="3345" max="3584" width="9.140625" style="59"/>
    <col min="3585" max="3585" width="1.7109375" style="59" customWidth="1"/>
    <col min="3586" max="3586" width="12.7109375" style="59" customWidth="1"/>
    <col min="3587" max="3587" width="18.5703125" style="59" customWidth="1"/>
    <col min="3588" max="3588" width="19.28515625" style="59" customWidth="1"/>
    <col min="3589" max="3589" width="18.28515625" style="59" customWidth="1"/>
    <col min="3590" max="3600" width="10.7109375" style="59" customWidth="1"/>
    <col min="3601" max="3840" width="9.140625" style="59"/>
    <col min="3841" max="3841" width="1.7109375" style="59" customWidth="1"/>
    <col min="3842" max="3842" width="12.7109375" style="59" customWidth="1"/>
    <col min="3843" max="3843" width="18.5703125" style="59" customWidth="1"/>
    <col min="3844" max="3844" width="19.28515625" style="59" customWidth="1"/>
    <col min="3845" max="3845" width="18.28515625" style="59" customWidth="1"/>
    <col min="3846" max="3856" width="10.7109375" style="59" customWidth="1"/>
    <col min="3857" max="4096" width="9.140625" style="59"/>
    <col min="4097" max="4097" width="1.7109375" style="59" customWidth="1"/>
    <col min="4098" max="4098" width="12.7109375" style="59" customWidth="1"/>
    <col min="4099" max="4099" width="18.5703125" style="59" customWidth="1"/>
    <col min="4100" max="4100" width="19.28515625" style="59" customWidth="1"/>
    <col min="4101" max="4101" width="18.28515625" style="59" customWidth="1"/>
    <col min="4102" max="4112" width="10.7109375" style="59" customWidth="1"/>
    <col min="4113" max="4352" width="9.140625" style="59"/>
    <col min="4353" max="4353" width="1.7109375" style="59" customWidth="1"/>
    <col min="4354" max="4354" width="12.7109375" style="59" customWidth="1"/>
    <col min="4355" max="4355" width="18.5703125" style="59" customWidth="1"/>
    <col min="4356" max="4356" width="19.28515625" style="59" customWidth="1"/>
    <col min="4357" max="4357" width="18.28515625" style="59" customWidth="1"/>
    <col min="4358" max="4368" width="10.7109375" style="59" customWidth="1"/>
    <col min="4369" max="4608" width="9.140625" style="59"/>
    <col min="4609" max="4609" width="1.7109375" style="59" customWidth="1"/>
    <col min="4610" max="4610" width="12.7109375" style="59" customWidth="1"/>
    <col min="4611" max="4611" width="18.5703125" style="59" customWidth="1"/>
    <col min="4612" max="4612" width="19.28515625" style="59" customWidth="1"/>
    <col min="4613" max="4613" width="18.28515625" style="59" customWidth="1"/>
    <col min="4614" max="4624" width="10.7109375" style="59" customWidth="1"/>
    <col min="4625" max="4864" width="9.140625" style="59"/>
    <col min="4865" max="4865" width="1.7109375" style="59" customWidth="1"/>
    <col min="4866" max="4866" width="12.7109375" style="59" customWidth="1"/>
    <col min="4867" max="4867" width="18.5703125" style="59" customWidth="1"/>
    <col min="4868" max="4868" width="19.28515625" style="59" customWidth="1"/>
    <col min="4869" max="4869" width="18.28515625" style="59" customWidth="1"/>
    <col min="4870" max="4880" width="10.7109375" style="59" customWidth="1"/>
    <col min="4881" max="5120" width="9.140625" style="59"/>
    <col min="5121" max="5121" width="1.7109375" style="59" customWidth="1"/>
    <col min="5122" max="5122" width="12.7109375" style="59" customWidth="1"/>
    <col min="5123" max="5123" width="18.5703125" style="59" customWidth="1"/>
    <col min="5124" max="5124" width="19.28515625" style="59" customWidth="1"/>
    <col min="5125" max="5125" width="18.28515625" style="59" customWidth="1"/>
    <col min="5126" max="5136" width="10.7109375" style="59" customWidth="1"/>
    <col min="5137" max="5376" width="9.140625" style="59"/>
    <col min="5377" max="5377" width="1.7109375" style="59" customWidth="1"/>
    <col min="5378" max="5378" width="12.7109375" style="59" customWidth="1"/>
    <col min="5379" max="5379" width="18.5703125" style="59" customWidth="1"/>
    <col min="5380" max="5380" width="19.28515625" style="59" customWidth="1"/>
    <col min="5381" max="5381" width="18.28515625" style="59" customWidth="1"/>
    <col min="5382" max="5392" width="10.7109375" style="59" customWidth="1"/>
    <col min="5393" max="5632" width="9.140625" style="59"/>
    <col min="5633" max="5633" width="1.7109375" style="59" customWidth="1"/>
    <col min="5634" max="5634" width="12.7109375" style="59" customWidth="1"/>
    <col min="5635" max="5635" width="18.5703125" style="59" customWidth="1"/>
    <col min="5636" max="5636" width="19.28515625" style="59" customWidth="1"/>
    <col min="5637" max="5637" width="18.28515625" style="59" customWidth="1"/>
    <col min="5638" max="5648" width="10.7109375" style="59" customWidth="1"/>
    <col min="5649" max="5888" width="9.140625" style="59"/>
    <col min="5889" max="5889" width="1.7109375" style="59" customWidth="1"/>
    <col min="5890" max="5890" width="12.7109375" style="59" customWidth="1"/>
    <col min="5891" max="5891" width="18.5703125" style="59" customWidth="1"/>
    <col min="5892" max="5892" width="19.28515625" style="59" customWidth="1"/>
    <col min="5893" max="5893" width="18.28515625" style="59" customWidth="1"/>
    <col min="5894" max="5904" width="10.7109375" style="59" customWidth="1"/>
    <col min="5905" max="6144" width="9.140625" style="59"/>
    <col min="6145" max="6145" width="1.7109375" style="59" customWidth="1"/>
    <col min="6146" max="6146" width="12.7109375" style="59" customWidth="1"/>
    <col min="6147" max="6147" width="18.5703125" style="59" customWidth="1"/>
    <col min="6148" max="6148" width="19.28515625" style="59" customWidth="1"/>
    <col min="6149" max="6149" width="18.28515625" style="59" customWidth="1"/>
    <col min="6150" max="6160" width="10.7109375" style="59" customWidth="1"/>
    <col min="6161" max="6400" width="9.140625" style="59"/>
    <col min="6401" max="6401" width="1.7109375" style="59" customWidth="1"/>
    <col min="6402" max="6402" width="12.7109375" style="59" customWidth="1"/>
    <col min="6403" max="6403" width="18.5703125" style="59" customWidth="1"/>
    <col min="6404" max="6404" width="19.28515625" style="59" customWidth="1"/>
    <col min="6405" max="6405" width="18.28515625" style="59" customWidth="1"/>
    <col min="6406" max="6416" width="10.7109375" style="59" customWidth="1"/>
    <col min="6417" max="6656" width="9.140625" style="59"/>
    <col min="6657" max="6657" width="1.7109375" style="59" customWidth="1"/>
    <col min="6658" max="6658" width="12.7109375" style="59" customWidth="1"/>
    <col min="6659" max="6659" width="18.5703125" style="59" customWidth="1"/>
    <col min="6660" max="6660" width="19.28515625" style="59" customWidth="1"/>
    <col min="6661" max="6661" width="18.28515625" style="59" customWidth="1"/>
    <col min="6662" max="6672" width="10.7109375" style="59" customWidth="1"/>
    <col min="6673" max="6912" width="9.140625" style="59"/>
    <col min="6913" max="6913" width="1.7109375" style="59" customWidth="1"/>
    <col min="6914" max="6914" width="12.7109375" style="59" customWidth="1"/>
    <col min="6915" max="6915" width="18.5703125" style="59" customWidth="1"/>
    <col min="6916" max="6916" width="19.28515625" style="59" customWidth="1"/>
    <col min="6917" max="6917" width="18.28515625" style="59" customWidth="1"/>
    <col min="6918" max="6928" width="10.7109375" style="59" customWidth="1"/>
    <col min="6929" max="7168" width="9.140625" style="59"/>
    <col min="7169" max="7169" width="1.7109375" style="59" customWidth="1"/>
    <col min="7170" max="7170" width="12.7109375" style="59" customWidth="1"/>
    <col min="7171" max="7171" width="18.5703125" style="59" customWidth="1"/>
    <col min="7172" max="7172" width="19.28515625" style="59" customWidth="1"/>
    <col min="7173" max="7173" width="18.28515625" style="59" customWidth="1"/>
    <col min="7174" max="7184" width="10.7109375" style="59" customWidth="1"/>
    <col min="7185" max="7424" width="9.140625" style="59"/>
    <col min="7425" max="7425" width="1.7109375" style="59" customWidth="1"/>
    <col min="7426" max="7426" width="12.7109375" style="59" customWidth="1"/>
    <col min="7427" max="7427" width="18.5703125" style="59" customWidth="1"/>
    <col min="7428" max="7428" width="19.28515625" style="59" customWidth="1"/>
    <col min="7429" max="7429" width="18.28515625" style="59" customWidth="1"/>
    <col min="7430" max="7440" width="10.7109375" style="59" customWidth="1"/>
    <col min="7441" max="7680" width="9.140625" style="59"/>
    <col min="7681" max="7681" width="1.7109375" style="59" customWidth="1"/>
    <col min="7682" max="7682" width="12.7109375" style="59" customWidth="1"/>
    <col min="7683" max="7683" width="18.5703125" style="59" customWidth="1"/>
    <col min="7684" max="7684" width="19.28515625" style="59" customWidth="1"/>
    <col min="7685" max="7685" width="18.28515625" style="59" customWidth="1"/>
    <col min="7686" max="7696" width="10.7109375" style="59" customWidth="1"/>
    <col min="7697" max="7936" width="9.140625" style="59"/>
    <col min="7937" max="7937" width="1.7109375" style="59" customWidth="1"/>
    <col min="7938" max="7938" width="12.7109375" style="59" customWidth="1"/>
    <col min="7939" max="7939" width="18.5703125" style="59" customWidth="1"/>
    <col min="7940" max="7940" width="19.28515625" style="59" customWidth="1"/>
    <col min="7941" max="7941" width="18.28515625" style="59" customWidth="1"/>
    <col min="7942" max="7952" width="10.7109375" style="59" customWidth="1"/>
    <col min="7953" max="8192" width="9.140625" style="59"/>
    <col min="8193" max="8193" width="1.7109375" style="59" customWidth="1"/>
    <col min="8194" max="8194" width="12.7109375" style="59" customWidth="1"/>
    <col min="8195" max="8195" width="18.5703125" style="59" customWidth="1"/>
    <col min="8196" max="8196" width="19.28515625" style="59" customWidth="1"/>
    <col min="8197" max="8197" width="18.28515625" style="59" customWidth="1"/>
    <col min="8198" max="8208" width="10.7109375" style="59" customWidth="1"/>
    <col min="8209" max="8448" width="9.140625" style="59"/>
    <col min="8449" max="8449" width="1.7109375" style="59" customWidth="1"/>
    <col min="8450" max="8450" width="12.7109375" style="59" customWidth="1"/>
    <col min="8451" max="8451" width="18.5703125" style="59" customWidth="1"/>
    <col min="8452" max="8452" width="19.28515625" style="59" customWidth="1"/>
    <col min="8453" max="8453" width="18.28515625" style="59" customWidth="1"/>
    <col min="8454" max="8464" width="10.7109375" style="59" customWidth="1"/>
    <col min="8465" max="8704" width="9.140625" style="59"/>
    <col min="8705" max="8705" width="1.7109375" style="59" customWidth="1"/>
    <col min="8706" max="8706" width="12.7109375" style="59" customWidth="1"/>
    <col min="8707" max="8707" width="18.5703125" style="59" customWidth="1"/>
    <col min="8708" max="8708" width="19.28515625" style="59" customWidth="1"/>
    <col min="8709" max="8709" width="18.28515625" style="59" customWidth="1"/>
    <col min="8710" max="8720" width="10.7109375" style="59" customWidth="1"/>
    <col min="8721" max="8960" width="9.140625" style="59"/>
    <col min="8961" max="8961" width="1.7109375" style="59" customWidth="1"/>
    <col min="8962" max="8962" width="12.7109375" style="59" customWidth="1"/>
    <col min="8963" max="8963" width="18.5703125" style="59" customWidth="1"/>
    <col min="8964" max="8964" width="19.28515625" style="59" customWidth="1"/>
    <col min="8965" max="8965" width="18.28515625" style="59" customWidth="1"/>
    <col min="8966" max="8976" width="10.7109375" style="59" customWidth="1"/>
    <col min="8977" max="9216" width="9.140625" style="59"/>
    <col min="9217" max="9217" width="1.7109375" style="59" customWidth="1"/>
    <col min="9218" max="9218" width="12.7109375" style="59" customWidth="1"/>
    <col min="9219" max="9219" width="18.5703125" style="59" customWidth="1"/>
    <col min="9220" max="9220" width="19.28515625" style="59" customWidth="1"/>
    <col min="9221" max="9221" width="18.28515625" style="59" customWidth="1"/>
    <col min="9222" max="9232" width="10.7109375" style="59" customWidth="1"/>
    <col min="9233" max="9472" width="9.140625" style="59"/>
    <col min="9473" max="9473" width="1.7109375" style="59" customWidth="1"/>
    <col min="9474" max="9474" width="12.7109375" style="59" customWidth="1"/>
    <col min="9475" max="9475" width="18.5703125" style="59" customWidth="1"/>
    <col min="9476" max="9476" width="19.28515625" style="59" customWidth="1"/>
    <col min="9477" max="9477" width="18.28515625" style="59" customWidth="1"/>
    <col min="9478" max="9488" width="10.7109375" style="59" customWidth="1"/>
    <col min="9489" max="9728" width="9.140625" style="59"/>
    <col min="9729" max="9729" width="1.7109375" style="59" customWidth="1"/>
    <col min="9730" max="9730" width="12.7109375" style="59" customWidth="1"/>
    <col min="9731" max="9731" width="18.5703125" style="59" customWidth="1"/>
    <col min="9732" max="9732" width="19.28515625" style="59" customWidth="1"/>
    <col min="9733" max="9733" width="18.28515625" style="59" customWidth="1"/>
    <col min="9734" max="9744" width="10.7109375" style="59" customWidth="1"/>
    <col min="9745" max="9984" width="9.140625" style="59"/>
    <col min="9985" max="9985" width="1.7109375" style="59" customWidth="1"/>
    <col min="9986" max="9986" width="12.7109375" style="59" customWidth="1"/>
    <col min="9987" max="9987" width="18.5703125" style="59" customWidth="1"/>
    <col min="9988" max="9988" width="19.28515625" style="59" customWidth="1"/>
    <col min="9989" max="9989" width="18.28515625" style="59" customWidth="1"/>
    <col min="9990" max="10000" width="10.7109375" style="59" customWidth="1"/>
    <col min="10001" max="10240" width="9.140625" style="59"/>
    <col min="10241" max="10241" width="1.7109375" style="59" customWidth="1"/>
    <col min="10242" max="10242" width="12.7109375" style="59" customWidth="1"/>
    <col min="10243" max="10243" width="18.5703125" style="59" customWidth="1"/>
    <col min="10244" max="10244" width="19.28515625" style="59" customWidth="1"/>
    <col min="10245" max="10245" width="18.28515625" style="59" customWidth="1"/>
    <col min="10246" max="10256" width="10.7109375" style="59" customWidth="1"/>
    <col min="10257" max="10496" width="9.140625" style="59"/>
    <col min="10497" max="10497" width="1.7109375" style="59" customWidth="1"/>
    <col min="10498" max="10498" width="12.7109375" style="59" customWidth="1"/>
    <col min="10499" max="10499" width="18.5703125" style="59" customWidth="1"/>
    <col min="10500" max="10500" width="19.28515625" style="59" customWidth="1"/>
    <col min="10501" max="10501" width="18.28515625" style="59" customWidth="1"/>
    <col min="10502" max="10512" width="10.7109375" style="59" customWidth="1"/>
    <col min="10513" max="10752" width="9.140625" style="59"/>
    <col min="10753" max="10753" width="1.7109375" style="59" customWidth="1"/>
    <col min="10754" max="10754" width="12.7109375" style="59" customWidth="1"/>
    <col min="10755" max="10755" width="18.5703125" style="59" customWidth="1"/>
    <col min="10756" max="10756" width="19.28515625" style="59" customWidth="1"/>
    <col min="10757" max="10757" width="18.28515625" style="59" customWidth="1"/>
    <col min="10758" max="10768" width="10.7109375" style="59" customWidth="1"/>
    <col min="10769" max="11008" width="9.140625" style="59"/>
    <col min="11009" max="11009" width="1.7109375" style="59" customWidth="1"/>
    <col min="11010" max="11010" width="12.7109375" style="59" customWidth="1"/>
    <col min="11011" max="11011" width="18.5703125" style="59" customWidth="1"/>
    <col min="11012" max="11012" width="19.28515625" style="59" customWidth="1"/>
    <col min="11013" max="11013" width="18.28515625" style="59" customWidth="1"/>
    <col min="11014" max="11024" width="10.7109375" style="59" customWidth="1"/>
    <col min="11025" max="11264" width="9.140625" style="59"/>
    <col min="11265" max="11265" width="1.7109375" style="59" customWidth="1"/>
    <col min="11266" max="11266" width="12.7109375" style="59" customWidth="1"/>
    <col min="11267" max="11267" width="18.5703125" style="59" customWidth="1"/>
    <col min="11268" max="11268" width="19.28515625" style="59" customWidth="1"/>
    <col min="11269" max="11269" width="18.28515625" style="59" customWidth="1"/>
    <col min="11270" max="11280" width="10.7109375" style="59" customWidth="1"/>
    <col min="11281" max="11520" width="9.140625" style="59"/>
    <col min="11521" max="11521" width="1.7109375" style="59" customWidth="1"/>
    <col min="11522" max="11522" width="12.7109375" style="59" customWidth="1"/>
    <col min="11523" max="11523" width="18.5703125" style="59" customWidth="1"/>
    <col min="11524" max="11524" width="19.28515625" style="59" customWidth="1"/>
    <col min="11525" max="11525" width="18.28515625" style="59" customWidth="1"/>
    <col min="11526" max="11536" width="10.7109375" style="59" customWidth="1"/>
    <col min="11537" max="11776" width="9.140625" style="59"/>
    <col min="11777" max="11777" width="1.7109375" style="59" customWidth="1"/>
    <col min="11778" max="11778" width="12.7109375" style="59" customWidth="1"/>
    <col min="11779" max="11779" width="18.5703125" style="59" customWidth="1"/>
    <col min="11780" max="11780" width="19.28515625" style="59" customWidth="1"/>
    <col min="11781" max="11781" width="18.28515625" style="59" customWidth="1"/>
    <col min="11782" max="11792" width="10.7109375" style="59" customWidth="1"/>
    <col min="11793" max="12032" width="9.140625" style="59"/>
    <col min="12033" max="12033" width="1.7109375" style="59" customWidth="1"/>
    <col min="12034" max="12034" width="12.7109375" style="59" customWidth="1"/>
    <col min="12035" max="12035" width="18.5703125" style="59" customWidth="1"/>
    <col min="12036" max="12036" width="19.28515625" style="59" customWidth="1"/>
    <col min="12037" max="12037" width="18.28515625" style="59" customWidth="1"/>
    <col min="12038" max="12048" width="10.7109375" style="59" customWidth="1"/>
    <col min="12049" max="12288" width="9.140625" style="59"/>
    <col min="12289" max="12289" width="1.7109375" style="59" customWidth="1"/>
    <col min="12290" max="12290" width="12.7109375" style="59" customWidth="1"/>
    <col min="12291" max="12291" width="18.5703125" style="59" customWidth="1"/>
    <col min="12292" max="12292" width="19.28515625" style="59" customWidth="1"/>
    <col min="12293" max="12293" width="18.28515625" style="59" customWidth="1"/>
    <col min="12294" max="12304" width="10.7109375" style="59" customWidth="1"/>
    <col min="12305" max="12544" width="9.140625" style="59"/>
    <col min="12545" max="12545" width="1.7109375" style="59" customWidth="1"/>
    <col min="12546" max="12546" width="12.7109375" style="59" customWidth="1"/>
    <col min="12547" max="12547" width="18.5703125" style="59" customWidth="1"/>
    <col min="12548" max="12548" width="19.28515625" style="59" customWidth="1"/>
    <col min="12549" max="12549" width="18.28515625" style="59" customWidth="1"/>
    <col min="12550" max="12560" width="10.7109375" style="59" customWidth="1"/>
    <col min="12561" max="12800" width="9.140625" style="59"/>
    <col min="12801" max="12801" width="1.7109375" style="59" customWidth="1"/>
    <col min="12802" max="12802" width="12.7109375" style="59" customWidth="1"/>
    <col min="12803" max="12803" width="18.5703125" style="59" customWidth="1"/>
    <col min="12804" max="12804" width="19.28515625" style="59" customWidth="1"/>
    <col min="12805" max="12805" width="18.28515625" style="59" customWidth="1"/>
    <col min="12806" max="12816" width="10.7109375" style="59" customWidth="1"/>
    <col min="12817" max="13056" width="9.140625" style="59"/>
    <col min="13057" max="13057" width="1.7109375" style="59" customWidth="1"/>
    <col min="13058" max="13058" width="12.7109375" style="59" customWidth="1"/>
    <col min="13059" max="13059" width="18.5703125" style="59" customWidth="1"/>
    <col min="13060" max="13060" width="19.28515625" style="59" customWidth="1"/>
    <col min="13061" max="13061" width="18.28515625" style="59" customWidth="1"/>
    <col min="13062" max="13072" width="10.7109375" style="59" customWidth="1"/>
    <col min="13073" max="13312" width="9.140625" style="59"/>
    <col min="13313" max="13313" width="1.7109375" style="59" customWidth="1"/>
    <col min="13314" max="13314" width="12.7109375" style="59" customWidth="1"/>
    <col min="13315" max="13315" width="18.5703125" style="59" customWidth="1"/>
    <col min="13316" max="13316" width="19.28515625" style="59" customWidth="1"/>
    <col min="13317" max="13317" width="18.28515625" style="59" customWidth="1"/>
    <col min="13318" max="13328" width="10.7109375" style="59" customWidth="1"/>
    <col min="13329" max="13568" width="9.140625" style="59"/>
    <col min="13569" max="13569" width="1.7109375" style="59" customWidth="1"/>
    <col min="13570" max="13570" width="12.7109375" style="59" customWidth="1"/>
    <col min="13571" max="13571" width="18.5703125" style="59" customWidth="1"/>
    <col min="13572" max="13572" width="19.28515625" style="59" customWidth="1"/>
    <col min="13573" max="13573" width="18.28515625" style="59" customWidth="1"/>
    <col min="13574" max="13584" width="10.7109375" style="59" customWidth="1"/>
    <col min="13585" max="13824" width="9.140625" style="59"/>
    <col min="13825" max="13825" width="1.7109375" style="59" customWidth="1"/>
    <col min="13826" max="13826" width="12.7109375" style="59" customWidth="1"/>
    <col min="13827" max="13827" width="18.5703125" style="59" customWidth="1"/>
    <col min="13828" max="13828" width="19.28515625" style="59" customWidth="1"/>
    <col min="13829" max="13829" width="18.28515625" style="59" customWidth="1"/>
    <col min="13830" max="13840" width="10.7109375" style="59" customWidth="1"/>
    <col min="13841" max="14080" width="9.140625" style="59"/>
    <col min="14081" max="14081" width="1.7109375" style="59" customWidth="1"/>
    <col min="14082" max="14082" width="12.7109375" style="59" customWidth="1"/>
    <col min="14083" max="14083" width="18.5703125" style="59" customWidth="1"/>
    <col min="14084" max="14084" width="19.28515625" style="59" customWidth="1"/>
    <col min="14085" max="14085" width="18.28515625" style="59" customWidth="1"/>
    <col min="14086" max="14096" width="10.7109375" style="59" customWidth="1"/>
    <col min="14097" max="14336" width="9.140625" style="59"/>
    <col min="14337" max="14337" width="1.7109375" style="59" customWidth="1"/>
    <col min="14338" max="14338" width="12.7109375" style="59" customWidth="1"/>
    <col min="14339" max="14339" width="18.5703125" style="59" customWidth="1"/>
    <col min="14340" max="14340" width="19.28515625" style="59" customWidth="1"/>
    <col min="14341" max="14341" width="18.28515625" style="59" customWidth="1"/>
    <col min="14342" max="14352" width="10.7109375" style="59" customWidth="1"/>
    <col min="14353" max="14592" width="9.140625" style="59"/>
    <col min="14593" max="14593" width="1.7109375" style="59" customWidth="1"/>
    <col min="14594" max="14594" width="12.7109375" style="59" customWidth="1"/>
    <col min="14595" max="14595" width="18.5703125" style="59" customWidth="1"/>
    <col min="14596" max="14596" width="19.28515625" style="59" customWidth="1"/>
    <col min="14597" max="14597" width="18.28515625" style="59" customWidth="1"/>
    <col min="14598" max="14608" width="10.7109375" style="59" customWidth="1"/>
    <col min="14609" max="14848" width="9.140625" style="59"/>
    <col min="14849" max="14849" width="1.7109375" style="59" customWidth="1"/>
    <col min="14850" max="14850" width="12.7109375" style="59" customWidth="1"/>
    <col min="14851" max="14851" width="18.5703125" style="59" customWidth="1"/>
    <col min="14852" max="14852" width="19.28515625" style="59" customWidth="1"/>
    <col min="14853" max="14853" width="18.28515625" style="59" customWidth="1"/>
    <col min="14854" max="14864" width="10.7109375" style="59" customWidth="1"/>
    <col min="14865" max="15104" width="9.140625" style="59"/>
    <col min="15105" max="15105" width="1.7109375" style="59" customWidth="1"/>
    <col min="15106" max="15106" width="12.7109375" style="59" customWidth="1"/>
    <col min="15107" max="15107" width="18.5703125" style="59" customWidth="1"/>
    <col min="15108" max="15108" width="19.28515625" style="59" customWidth="1"/>
    <col min="15109" max="15109" width="18.28515625" style="59" customWidth="1"/>
    <col min="15110" max="15120" width="10.7109375" style="59" customWidth="1"/>
    <col min="15121" max="15360" width="9.140625" style="59"/>
    <col min="15361" max="15361" width="1.7109375" style="59" customWidth="1"/>
    <col min="15362" max="15362" width="12.7109375" style="59" customWidth="1"/>
    <col min="15363" max="15363" width="18.5703125" style="59" customWidth="1"/>
    <col min="15364" max="15364" width="19.28515625" style="59" customWidth="1"/>
    <col min="15365" max="15365" width="18.28515625" style="59" customWidth="1"/>
    <col min="15366" max="15376" width="10.7109375" style="59" customWidth="1"/>
    <col min="15377" max="15616" width="9.140625" style="59"/>
    <col min="15617" max="15617" width="1.7109375" style="59" customWidth="1"/>
    <col min="15618" max="15618" width="12.7109375" style="59" customWidth="1"/>
    <col min="15619" max="15619" width="18.5703125" style="59" customWidth="1"/>
    <col min="15620" max="15620" width="19.28515625" style="59" customWidth="1"/>
    <col min="15621" max="15621" width="18.28515625" style="59" customWidth="1"/>
    <col min="15622" max="15632" width="10.7109375" style="59" customWidth="1"/>
    <col min="15633" max="15872" width="9.140625" style="59"/>
    <col min="15873" max="15873" width="1.7109375" style="59" customWidth="1"/>
    <col min="15874" max="15874" width="12.7109375" style="59" customWidth="1"/>
    <col min="15875" max="15875" width="18.5703125" style="59" customWidth="1"/>
    <col min="15876" max="15876" width="19.28515625" style="59" customWidth="1"/>
    <col min="15877" max="15877" width="18.28515625" style="59" customWidth="1"/>
    <col min="15878" max="15888" width="10.7109375" style="59" customWidth="1"/>
    <col min="15889" max="16128" width="9.140625" style="59"/>
    <col min="16129" max="16129" width="1.7109375" style="59" customWidth="1"/>
    <col min="16130" max="16130" width="12.7109375" style="59" customWidth="1"/>
    <col min="16131" max="16131" width="18.5703125" style="59" customWidth="1"/>
    <col min="16132" max="16132" width="19.28515625" style="59" customWidth="1"/>
    <col min="16133" max="16133" width="18.28515625" style="59" customWidth="1"/>
    <col min="16134" max="16144" width="10.7109375" style="59" customWidth="1"/>
    <col min="16145" max="16384" width="9.140625" style="59"/>
  </cols>
  <sheetData>
    <row r="1" spans="2:11" ht="9.9499999999999993" customHeight="1"/>
    <row r="2" spans="2:11" ht="34.5" customHeight="1">
      <c r="B2" s="234" t="s">
        <v>49</v>
      </c>
      <c r="C2" s="234"/>
      <c r="D2" s="234"/>
      <c r="E2" s="234"/>
      <c r="F2" s="234"/>
      <c r="G2" s="234"/>
      <c r="H2" s="234"/>
      <c r="J2" s="60"/>
    </row>
    <row r="3" spans="2:11" ht="12.75" customHeight="1">
      <c r="G3" s="61"/>
      <c r="H3" s="61"/>
      <c r="I3" s="61"/>
      <c r="J3" s="61"/>
    </row>
    <row r="4" spans="2:11" ht="37.5" customHeight="1">
      <c r="B4" s="62" t="s">
        <v>50</v>
      </c>
      <c r="C4" s="62" t="s">
        <v>51</v>
      </c>
      <c r="D4" s="62" t="s">
        <v>52</v>
      </c>
      <c r="E4" s="62" t="s">
        <v>53</v>
      </c>
      <c r="G4" s="63"/>
      <c r="H4" s="63"/>
      <c r="I4" s="63"/>
      <c r="J4" s="63"/>
    </row>
    <row r="5" spans="2:11" ht="17.25" customHeight="1">
      <c r="B5" s="64">
        <v>1960</v>
      </c>
      <c r="C5" s="211">
        <v>2005.2214873026201</v>
      </c>
      <c r="D5" s="211">
        <v>45057.732574837602</v>
      </c>
      <c r="E5" s="212">
        <v>4.4503382054835894E-2</v>
      </c>
      <c r="H5" s="65"/>
      <c r="J5" s="66"/>
    </row>
    <row r="6" spans="2:11" ht="17.25" customHeight="1">
      <c r="B6" s="64">
        <v>1961</v>
      </c>
      <c r="C6" s="213">
        <v>2128.4547188531301</v>
      </c>
      <c r="D6" s="213">
        <v>50688.441997489303</v>
      </c>
      <c r="E6" s="214">
        <v>4.19909280099506E-2</v>
      </c>
      <c r="H6" s="65"/>
      <c r="J6" s="66"/>
    </row>
    <row r="7" spans="2:11" ht="17.25" customHeight="1">
      <c r="B7" s="64">
        <v>1962</v>
      </c>
      <c r="C7" s="213">
        <v>2309.7139951137301</v>
      </c>
      <c r="D7" s="213">
        <v>56210.636677520197</v>
      </c>
      <c r="E7" s="214">
        <v>4.1090336840774996E-2</v>
      </c>
      <c r="G7" s="66"/>
      <c r="H7" s="65"/>
      <c r="I7" s="65"/>
      <c r="J7" s="31"/>
    </row>
    <row r="8" spans="2:11" ht="17.25" customHeight="1">
      <c r="B8" s="64">
        <v>1963</v>
      </c>
      <c r="C8" s="213">
        <v>2490.5499765273998</v>
      </c>
      <c r="D8" s="213">
        <v>61811.203116110497</v>
      </c>
      <c r="E8" s="214">
        <v>4.0292857135444803E-2</v>
      </c>
      <c r="G8" s="66"/>
      <c r="H8" s="65"/>
      <c r="I8" s="65"/>
      <c r="J8" s="31"/>
    </row>
    <row r="9" spans="2:11" ht="17.25" customHeight="1">
      <c r="B9" s="64">
        <v>1964</v>
      </c>
      <c r="C9" s="213">
        <v>2754.2863521606</v>
      </c>
      <c r="D9" s="213">
        <v>68515.002771344603</v>
      </c>
      <c r="E9" s="214">
        <v>4.0199755393026698E-2</v>
      </c>
      <c r="G9" s="66"/>
      <c r="H9" s="65"/>
      <c r="I9" s="65"/>
      <c r="J9" s="31"/>
      <c r="K9" s="67"/>
    </row>
    <row r="10" spans="2:11" ht="17.25" customHeight="1">
      <c r="B10" s="64">
        <v>1965</v>
      </c>
      <c r="C10" s="213">
        <v>3041.5285184117301</v>
      </c>
      <c r="D10" s="213">
        <v>73380.080398839098</v>
      </c>
      <c r="E10" s="214">
        <v>4.1448966829693498E-2</v>
      </c>
      <c r="I10" s="65"/>
      <c r="J10" s="31"/>
    </row>
    <row r="11" spans="2:11" ht="17.25" customHeight="1">
      <c r="B11" s="64">
        <v>1966</v>
      </c>
      <c r="C11" s="213">
        <v>3549.6370978239702</v>
      </c>
      <c r="D11" s="213">
        <v>78799.788933061602</v>
      </c>
      <c r="E11" s="214">
        <v>4.5046276720858903E-2</v>
      </c>
      <c r="I11" s="65"/>
      <c r="J11" s="31"/>
    </row>
    <row r="12" spans="2:11" ht="17.25" customHeight="1">
      <c r="B12" s="64">
        <v>1967</v>
      </c>
      <c r="C12" s="213">
        <v>4013.5295160062601</v>
      </c>
      <c r="D12" s="213">
        <v>84822.3571485102</v>
      </c>
      <c r="E12" s="214">
        <v>4.7316882611258E-2</v>
      </c>
      <c r="I12" s="65"/>
      <c r="J12" s="31"/>
    </row>
    <row r="13" spans="2:11" ht="17.25" customHeight="1">
      <c r="B13" s="64">
        <v>1968</v>
      </c>
      <c r="C13" s="213">
        <v>4389.6434277807703</v>
      </c>
      <c r="D13" s="213">
        <v>90573.6385074071</v>
      </c>
      <c r="E13" s="214">
        <v>4.84649120883201E-2</v>
      </c>
      <c r="I13" s="65"/>
      <c r="J13" s="31"/>
    </row>
    <row r="14" spans="2:11" ht="17.25" customHeight="1">
      <c r="B14" s="64">
        <v>1969</v>
      </c>
      <c r="C14" s="213">
        <v>4868.8488555354297</v>
      </c>
      <c r="D14" s="213">
        <v>98139.527506794504</v>
      </c>
      <c r="E14" s="214">
        <v>4.9611496806914498E-2</v>
      </c>
      <c r="I14" s="65"/>
      <c r="J14" s="31"/>
    </row>
    <row r="15" spans="2:11" ht="17.25" customHeight="1">
      <c r="B15" s="64">
        <v>1970</v>
      </c>
      <c r="C15" s="213">
        <v>5476.2197362211</v>
      </c>
      <c r="D15" s="213">
        <v>109316.545996726</v>
      </c>
      <c r="E15" s="214">
        <v>5.00950673687139E-2</v>
      </c>
      <c r="I15" s="65"/>
      <c r="J15" s="31"/>
    </row>
    <row r="16" spans="2:11" ht="17.25" customHeight="1">
      <c r="B16" s="64">
        <v>1971</v>
      </c>
      <c r="C16" s="213">
        <v>6481.1304788012103</v>
      </c>
      <c r="D16" s="213">
        <v>124183.065735761</v>
      </c>
      <c r="E16" s="214">
        <v>5.2190131081091697E-2</v>
      </c>
      <c r="I16" s="65"/>
      <c r="J16" s="31"/>
    </row>
    <row r="17" spans="2:11" ht="17.25" customHeight="1">
      <c r="B17" s="64">
        <v>1972</v>
      </c>
      <c r="C17" s="213">
        <v>7281.1590428821901</v>
      </c>
      <c r="D17" s="213">
        <v>140719.50679179301</v>
      </c>
      <c r="E17" s="214">
        <v>5.1742357608283295E-2</v>
      </c>
      <c r="I17" s="65"/>
      <c r="J17" s="31"/>
    </row>
    <row r="18" spans="2:11" ht="17.25" customHeight="1">
      <c r="B18" s="64">
        <v>1973</v>
      </c>
      <c r="C18" s="213">
        <v>8215.99403276456</v>
      </c>
      <c r="D18" s="213">
        <v>156815.86028052901</v>
      </c>
      <c r="E18" s="214">
        <v>5.2392621626836E-2</v>
      </c>
      <c r="I18" s="65"/>
      <c r="J18" s="31"/>
    </row>
    <row r="19" spans="2:11" ht="17.25" customHeight="1">
      <c r="B19" s="64">
        <v>1974</v>
      </c>
      <c r="C19" s="213">
        <v>9476.4968131098103</v>
      </c>
      <c r="D19" s="213">
        <v>170127.002042001</v>
      </c>
      <c r="E19" s="214">
        <v>5.5702485198500302E-2</v>
      </c>
      <c r="G19" s="66"/>
      <c r="H19" s="65"/>
      <c r="I19" s="65"/>
    </row>
    <row r="20" spans="2:11" ht="17.25" customHeight="1">
      <c r="B20" s="64">
        <v>1975</v>
      </c>
      <c r="C20" s="213">
        <v>10713.2161237698</v>
      </c>
      <c r="D20" s="213">
        <v>168987.597244484</v>
      </c>
      <c r="E20" s="214">
        <v>6.3396463991794702E-2</v>
      </c>
      <c r="G20" s="66"/>
      <c r="H20" s="68"/>
      <c r="J20" s="31"/>
    </row>
    <row r="21" spans="2:11" ht="17.25" customHeight="1">
      <c r="B21" s="64">
        <v>1976</v>
      </c>
      <c r="C21" s="213">
        <v>11227.0834956361</v>
      </c>
      <c r="D21" s="213">
        <v>171163.92069371001</v>
      </c>
      <c r="E21" s="214">
        <v>6.5592581953801202E-2</v>
      </c>
      <c r="G21" s="66"/>
      <c r="H21" s="69"/>
      <c r="I21" s="4"/>
      <c r="J21" s="31"/>
    </row>
    <row r="22" spans="2:11" ht="17.25" customHeight="1">
      <c r="B22" s="64">
        <v>1977</v>
      </c>
      <c r="C22" s="213">
        <v>11543.9086771845</v>
      </c>
      <c r="D22" s="213">
        <v>175781.82585190199</v>
      </c>
      <c r="E22" s="214">
        <v>6.5671798669962603E-2</v>
      </c>
      <c r="G22" s="66"/>
      <c r="H22" s="70"/>
      <c r="I22" s="4"/>
      <c r="J22" s="31"/>
    </row>
    <row r="23" spans="2:11" ht="17.25" customHeight="1">
      <c r="B23" s="64">
        <v>1978</v>
      </c>
      <c r="C23" s="213">
        <v>12024.8089690499</v>
      </c>
      <c r="D23" s="213">
        <v>182877.48429993301</v>
      </c>
      <c r="E23" s="214">
        <v>6.5753359496832905E-2</v>
      </c>
      <c r="G23" s="66"/>
      <c r="H23" s="69"/>
      <c r="I23" s="4"/>
      <c r="J23" s="31"/>
    </row>
    <row r="24" spans="2:11" ht="17.25" customHeight="1">
      <c r="B24" s="64">
        <v>1979</v>
      </c>
      <c r="C24" s="213">
        <v>12785.4703494075</v>
      </c>
      <c r="D24" s="213">
        <v>191160.77631997899</v>
      </c>
      <c r="E24" s="214">
        <v>6.6883335564646401E-2</v>
      </c>
      <c r="G24" s="66"/>
      <c r="H24" s="69"/>
      <c r="J24" s="31"/>
    </row>
    <row r="25" spans="2:11" ht="17.25" customHeight="1">
      <c r="B25" s="64">
        <v>1980</v>
      </c>
      <c r="C25" s="213">
        <v>13735.9386959269</v>
      </c>
      <c r="D25" s="213">
        <v>205370.17900647799</v>
      </c>
      <c r="E25" s="214">
        <v>6.6883803492685204E-2</v>
      </c>
      <c r="G25" s="66"/>
      <c r="H25" s="69"/>
      <c r="J25" s="31"/>
    </row>
    <row r="26" spans="2:11" ht="17.25" customHeight="1">
      <c r="B26" s="64">
        <v>1981</v>
      </c>
      <c r="C26" s="213">
        <v>14873.1219406204</v>
      </c>
      <c r="D26" s="213">
        <v>220471.24658502199</v>
      </c>
      <c r="E26" s="214">
        <v>6.7460597111854204E-2</v>
      </c>
      <c r="G26" s="66"/>
      <c r="H26" s="69"/>
      <c r="J26" s="31"/>
    </row>
    <row r="27" spans="2:11" ht="17.25" customHeight="1">
      <c r="B27" s="64">
        <v>1982</v>
      </c>
      <c r="C27" s="213">
        <v>16078.558687946899</v>
      </c>
      <c r="D27" s="213">
        <v>233572.54542695</v>
      </c>
      <c r="E27" s="214">
        <v>6.8837536785656003E-2</v>
      </c>
      <c r="G27" s="66"/>
      <c r="J27" s="31"/>
    </row>
    <row r="28" spans="2:11" ht="17.25" customHeight="1">
      <c r="B28" s="64">
        <v>1983</v>
      </c>
      <c r="C28" s="213">
        <v>17431.1499129535</v>
      </c>
      <c r="D28" s="213">
        <v>240628.98190004801</v>
      </c>
      <c r="E28" s="214">
        <v>7.2439943747898208E-2</v>
      </c>
      <c r="G28" s="66"/>
      <c r="H28" s="58"/>
      <c r="J28" s="31"/>
      <c r="K28" s="71"/>
    </row>
    <row r="29" spans="2:11" ht="17.25" customHeight="1">
      <c r="B29" s="64">
        <v>1984</v>
      </c>
      <c r="C29" s="213">
        <v>18039.049567447801</v>
      </c>
      <c r="D29" s="213">
        <v>257187.146814017</v>
      </c>
      <c r="E29" s="214">
        <v>7.0139778721106202E-2</v>
      </c>
      <c r="G29" s="66"/>
      <c r="J29" s="31"/>
    </row>
    <row r="30" spans="2:11" ht="17.25" customHeight="1">
      <c r="B30" s="64">
        <v>1985</v>
      </c>
      <c r="C30" s="213">
        <v>19012.231866341699</v>
      </c>
      <c r="D30" s="213">
        <v>272689.72958685202</v>
      </c>
      <c r="E30" s="214">
        <v>6.9721114525093497E-2</v>
      </c>
      <c r="G30" s="66"/>
      <c r="J30" s="31"/>
    </row>
    <row r="31" spans="2:11" ht="17.25" customHeight="1">
      <c r="B31" s="64">
        <v>1986</v>
      </c>
      <c r="C31" s="213">
        <v>20383.939106309099</v>
      </c>
      <c r="D31" s="213">
        <v>286186.85867399798</v>
      </c>
      <c r="E31" s="214">
        <v>7.1225978721576905E-2</v>
      </c>
      <c r="G31" s="66"/>
      <c r="H31" s="65"/>
      <c r="I31" s="65"/>
      <c r="J31" s="31"/>
    </row>
    <row r="32" spans="2:11" s="4" customFormat="1" ht="17.25" customHeight="1">
      <c r="B32" s="64">
        <v>1987</v>
      </c>
      <c r="C32" s="213">
        <v>21645.7679628201</v>
      </c>
      <c r="D32" s="213">
        <v>297101.27501493198</v>
      </c>
      <c r="E32" s="214">
        <v>7.2856530022404609E-2</v>
      </c>
      <c r="G32" s="30"/>
      <c r="H32" s="30"/>
      <c r="I32" s="30"/>
      <c r="J32" s="30"/>
    </row>
    <row r="33" spans="2:10" ht="17.25" customHeight="1">
      <c r="B33" s="64">
        <v>1988</v>
      </c>
      <c r="C33" s="213">
        <v>23117.228216273299</v>
      </c>
      <c r="D33" s="213">
        <v>315400.59655969002</v>
      </c>
      <c r="E33" s="214">
        <v>7.3294814494424307E-2</v>
      </c>
      <c r="F33" s="72"/>
      <c r="G33" s="68"/>
      <c r="H33" s="61"/>
      <c r="I33" s="73"/>
      <c r="J33" s="73"/>
    </row>
    <row r="34" spans="2:10" s="4" customFormat="1" ht="17.25" customHeight="1">
      <c r="B34" s="64">
        <v>1989</v>
      </c>
      <c r="C34" s="213">
        <v>24994.8846596291</v>
      </c>
      <c r="D34" s="213">
        <v>340440.35481450998</v>
      </c>
      <c r="E34" s="214">
        <v>7.3419276845859402E-2</v>
      </c>
      <c r="G34" s="68"/>
      <c r="H34" s="30"/>
      <c r="I34" s="30"/>
      <c r="J34" s="30"/>
    </row>
    <row r="35" spans="2:10" s="4" customFormat="1" ht="17.25" customHeight="1">
      <c r="B35" s="64">
        <v>1990</v>
      </c>
      <c r="C35" s="213">
        <v>26902.565108793398</v>
      </c>
      <c r="D35" s="213">
        <v>369198.75676288898</v>
      </c>
      <c r="E35" s="214">
        <v>7.2867431474237201E-2</v>
      </c>
      <c r="G35" s="68"/>
      <c r="H35" s="30"/>
      <c r="I35" s="30"/>
      <c r="J35" s="30"/>
    </row>
    <row r="36" spans="2:10" s="4" customFormat="1" ht="17.25" customHeight="1">
      <c r="B36" s="64">
        <v>1991</v>
      </c>
      <c r="C36" s="213">
        <v>30339.0847832156</v>
      </c>
      <c r="D36" s="213">
        <v>385605.02940351597</v>
      </c>
      <c r="E36" s="214">
        <v>7.8679172909509099E-2</v>
      </c>
      <c r="G36" s="68"/>
      <c r="H36" s="30"/>
      <c r="I36" s="30"/>
      <c r="J36" s="30"/>
    </row>
    <row r="37" spans="2:10" ht="17.25" customHeight="1">
      <c r="B37" s="64">
        <v>1992</v>
      </c>
      <c r="C37" s="213">
        <v>32324.669377055001</v>
      </c>
      <c r="D37" s="213">
        <v>393625.50931912899</v>
      </c>
      <c r="E37" s="214">
        <v>8.2120362150736703E-2</v>
      </c>
    </row>
    <row r="38" spans="2:10" ht="17.25" customHeight="1">
      <c r="B38" s="64">
        <v>1993</v>
      </c>
      <c r="C38" s="213">
        <v>33434.082237205097</v>
      </c>
      <c r="D38" s="213">
        <v>402258.16983367101</v>
      </c>
      <c r="E38" s="214">
        <v>8.3115980592835703E-2</v>
      </c>
    </row>
    <row r="39" spans="2:10" ht="17.25" customHeight="1">
      <c r="B39" s="64">
        <v>1994</v>
      </c>
      <c r="C39" s="213">
        <v>34718.385316138199</v>
      </c>
      <c r="D39" s="213">
        <v>412190.66274303198</v>
      </c>
      <c r="E39" s="214">
        <v>8.4228946587716388E-2</v>
      </c>
    </row>
    <row r="40" spans="2:10" ht="17.25" customHeight="1">
      <c r="B40" s="64">
        <v>1995</v>
      </c>
      <c r="C40" s="213">
        <v>36011.957534675399</v>
      </c>
      <c r="D40" s="213">
        <v>417228.34076434199</v>
      </c>
      <c r="E40" s="214">
        <v>8.6312347499461095E-2</v>
      </c>
    </row>
    <row r="41" spans="2:10" ht="17.25" customHeight="1">
      <c r="B41" s="64">
        <v>1996</v>
      </c>
      <c r="C41" s="213">
        <v>37726.170989895298</v>
      </c>
      <c r="D41" s="213">
        <v>420368.49391285703</v>
      </c>
      <c r="E41" s="214">
        <v>8.974547697124971E-2</v>
      </c>
    </row>
    <row r="42" spans="2:10" ht="17.25" customHeight="1">
      <c r="B42" s="64">
        <v>1997</v>
      </c>
      <c r="C42" s="213">
        <v>38496.897232385498</v>
      </c>
      <c r="D42" s="213">
        <v>427826.11331308598</v>
      </c>
      <c r="E42" s="214">
        <v>8.9982579450949007E-2</v>
      </c>
    </row>
    <row r="43" spans="2:10" ht="17.25" customHeight="1">
      <c r="B43" s="64">
        <v>1998</v>
      </c>
      <c r="C43" s="213">
        <v>40027.846079853298</v>
      </c>
      <c r="D43" s="213">
        <v>439954.87869814102</v>
      </c>
      <c r="E43" s="214">
        <v>9.0981707483955301E-2</v>
      </c>
    </row>
    <row r="44" spans="2:10" ht="17.25" customHeight="1">
      <c r="B44" s="64">
        <v>1999</v>
      </c>
      <c r="C44" s="213">
        <v>41279.314695349</v>
      </c>
      <c r="D44" s="213">
        <v>447465.78693746601</v>
      </c>
      <c r="E44" s="214">
        <v>9.2251331611008403E-2</v>
      </c>
    </row>
    <row r="45" spans="2:10" ht="17.25" customHeight="1">
      <c r="B45" s="64">
        <v>2000</v>
      </c>
      <c r="C45" s="213">
        <v>43019.431414513201</v>
      </c>
      <c r="D45" s="213">
        <v>471540.03834387503</v>
      </c>
      <c r="E45" s="214">
        <v>9.1231768071284899E-2</v>
      </c>
    </row>
    <row r="46" spans="2:10" ht="17.25" customHeight="1">
      <c r="B46" s="64">
        <v>2001</v>
      </c>
      <c r="C46" s="213">
        <v>45697.653845714303</v>
      </c>
      <c r="D46" s="213">
        <v>483636.918238318</v>
      </c>
      <c r="E46" s="214">
        <v>9.4487521780122291E-2</v>
      </c>
    </row>
    <row r="47" spans="2:10" ht="17.25" customHeight="1">
      <c r="B47" s="64">
        <v>2002</v>
      </c>
      <c r="C47" s="213">
        <v>47570.587646636901</v>
      </c>
      <c r="D47" s="213">
        <v>482077.19700752298</v>
      </c>
      <c r="E47" s="214">
        <v>9.8678360938724397E-2</v>
      </c>
    </row>
    <row r="48" spans="2:10" ht="17.25" customHeight="1">
      <c r="B48" s="64">
        <v>2003</v>
      </c>
      <c r="C48" s="213">
        <v>49367.654043625596</v>
      </c>
      <c r="D48" s="213">
        <v>487606.51886742201</v>
      </c>
      <c r="E48" s="214">
        <v>0.101244860627158</v>
      </c>
    </row>
    <row r="49" spans="2:5" ht="17.25" customHeight="1">
      <c r="B49" s="64">
        <v>2004</v>
      </c>
      <c r="C49" s="213">
        <v>51297.269969296904</v>
      </c>
      <c r="D49" s="213">
        <v>502265.68002611899</v>
      </c>
      <c r="E49" s="214">
        <v>0.102131744232712</v>
      </c>
    </row>
    <row r="50" spans="2:5" ht="17.25" customHeight="1">
      <c r="B50" s="64">
        <v>2005</v>
      </c>
      <c r="C50" s="213">
        <v>52323.636101018499</v>
      </c>
      <c r="D50" s="213">
        <v>520848.31534546602</v>
      </c>
      <c r="E50" s="214">
        <v>0.10045849157890301</v>
      </c>
    </row>
    <row r="51" spans="2:5" ht="17.25" customHeight="1">
      <c r="B51" s="64">
        <v>2006</v>
      </c>
      <c r="C51" s="213">
        <v>52982.312446703298</v>
      </c>
      <c r="D51" s="213">
        <v>553721.55162867298</v>
      </c>
      <c r="E51" s="214">
        <v>9.5684035217457705E-2</v>
      </c>
    </row>
    <row r="52" spans="2:5" ht="17.25" customHeight="1">
      <c r="B52" s="64">
        <v>2007</v>
      </c>
      <c r="C52" s="213">
        <v>55405.477527803901</v>
      </c>
      <c r="D52" s="213">
        <v>589085.15540166805</v>
      </c>
      <c r="E52" s="214">
        <v>9.4053426774989304E-2</v>
      </c>
    </row>
    <row r="53" spans="2:5" ht="17.25" customHeight="1">
      <c r="B53" s="64">
        <v>2008</v>
      </c>
      <c r="C53" s="213">
        <v>58491.248077369099</v>
      </c>
      <c r="D53" s="213">
        <v>614407.71934156399</v>
      </c>
      <c r="E53" s="214">
        <v>9.51994029958671E-2</v>
      </c>
    </row>
    <row r="54" spans="2:5" ht="17.25" customHeight="1">
      <c r="B54" s="64">
        <v>2009</v>
      </c>
      <c r="C54" s="213">
        <v>61081.941016734403</v>
      </c>
      <c r="D54" s="213">
        <v>603039.07363026298</v>
      </c>
      <c r="E54" s="214">
        <v>9.51994029958671E-2</v>
      </c>
    </row>
    <row r="55" spans="2:5" ht="17.25" customHeight="1">
      <c r="B55" s="64">
        <v>2010</v>
      </c>
      <c r="C55" s="213">
        <v>62487.939599999998</v>
      </c>
      <c r="D55" s="213">
        <v>624545.11854587297</v>
      </c>
      <c r="E55" s="214">
        <v>9.51994029958671E-2</v>
      </c>
    </row>
    <row r="56" spans="2:5" ht="17.25" customHeight="1">
      <c r="B56" s="64">
        <v>2011</v>
      </c>
      <c r="C56" s="213">
        <v>64332.980300000003</v>
      </c>
      <c r="D56" s="213">
        <v>635738.744235166</v>
      </c>
      <c r="E56" s="214">
        <v>9.51994029958671E-2</v>
      </c>
    </row>
    <row r="57" spans="2:5" ht="17.25" customHeight="1">
      <c r="B57" s="64">
        <v>2012</v>
      </c>
      <c r="C57" s="213">
        <v>66603.476599999995</v>
      </c>
      <c r="D57" s="213">
        <v>643645.58906792197</v>
      </c>
      <c r="E57" s="214">
        <v>9.51994029958671E-2</v>
      </c>
    </row>
    <row r="58" spans="2:5" ht="17.25" customHeight="1">
      <c r="B58" s="64">
        <v>2013</v>
      </c>
      <c r="C58" s="213">
        <v>69484.445699999997</v>
      </c>
      <c r="D58" s="213">
        <v>654611.66897032096</v>
      </c>
      <c r="E58" s="214">
        <v>9.51994029958671E-2</v>
      </c>
    </row>
    <row r="59" spans="2:5" ht="17.25" customHeight="1">
      <c r="B59" s="64">
        <v>2014</v>
      </c>
      <c r="C59" s="213">
        <v>71218.993300000002</v>
      </c>
      <c r="D59" s="213">
        <v>665618.37446688698</v>
      </c>
      <c r="E59" s="214">
        <v>9.51994029958671E-2</v>
      </c>
    </row>
    <row r="60" spans="2:5" ht="17.25" customHeight="1">
      <c r="B60" s="64">
        <v>2015</v>
      </c>
      <c r="C60" s="213">
        <v>73510.401700000002</v>
      </c>
      <c r="D60" s="213">
        <v>668006.38169943495</v>
      </c>
      <c r="E60" s="214">
        <v>9.51994029958671E-2</v>
      </c>
    </row>
    <row r="61" spans="2:5" ht="17.25" customHeight="1">
      <c r="B61" s="64">
        <v>2016</v>
      </c>
      <c r="C61" s="213">
        <v>76118.34</v>
      </c>
      <c r="D61" s="213">
        <v>677848.330564167</v>
      </c>
      <c r="E61" s="214">
        <v>9.51994029958671E-2</v>
      </c>
    </row>
    <row r="62" spans="2:5" ht="17.25" customHeight="1">
      <c r="B62" s="74">
        <v>2017</v>
      </c>
      <c r="C62" s="215">
        <v>78128.305800000002</v>
      </c>
      <c r="D62" s="215">
        <v>684558.46747829102</v>
      </c>
      <c r="E62" s="216">
        <v>9.51994029958671E-2</v>
      </c>
    </row>
    <row r="63" spans="2:5" ht="17.25" customHeight="1">
      <c r="B63" s="74">
        <v>2018</v>
      </c>
      <c r="C63" s="215">
        <v>79458.687600000005</v>
      </c>
      <c r="D63" s="215">
        <v>709521.55649554206</v>
      </c>
      <c r="E63" s="216">
        <v>9.51994029958671E-2</v>
      </c>
    </row>
    <row r="64" spans="2:5" ht="17.25" customHeight="1">
      <c r="B64" s="74">
        <v>2019</v>
      </c>
      <c r="C64" s="215">
        <v>81909.756200000003</v>
      </c>
      <c r="D64" s="215">
        <v>716878.58983186504</v>
      </c>
      <c r="E64" s="216">
        <v>9.51994029958671E-2</v>
      </c>
    </row>
    <row r="65" spans="2:5" ht="17.25" customHeight="1">
      <c r="B65" s="74">
        <v>2020</v>
      </c>
      <c r="C65" s="215">
        <v>83622.546000000002</v>
      </c>
      <c r="D65" s="215">
        <v>696619.95867014595</v>
      </c>
      <c r="E65" s="216">
        <v>9.51994029958671E-2</v>
      </c>
    </row>
    <row r="66" spans="2:5" ht="17.25" customHeight="1">
      <c r="B66" s="74">
        <v>2021</v>
      </c>
      <c r="C66" s="215">
        <v>89234.239000000001</v>
      </c>
      <c r="D66" s="215">
        <v>743330.23111145105</v>
      </c>
      <c r="E66" s="216">
        <v>9.51994029958671E-2</v>
      </c>
    </row>
    <row r="67" spans="2:5" ht="17.25" customHeight="1">
      <c r="B67" s="75">
        <v>2022</v>
      </c>
      <c r="C67" s="217">
        <v>91481.904899999994</v>
      </c>
      <c r="D67" s="217">
        <v>781460.26937037404</v>
      </c>
      <c r="E67" s="218">
        <v>9.51994029958671E-2</v>
      </c>
    </row>
    <row r="68" spans="2:5" ht="5.25" customHeight="1"/>
    <row r="69" spans="2:5" ht="15.75" customHeight="1">
      <c r="B69" s="59" t="s">
        <v>54</v>
      </c>
    </row>
    <row r="70" spans="2:5" ht="5.25" customHeight="1"/>
    <row r="71" spans="2:5" ht="15.75" customHeight="1">
      <c r="B71" s="68" t="s">
        <v>47</v>
      </c>
      <c r="D71" s="65"/>
      <c r="E71" s="31"/>
    </row>
    <row r="72" spans="2:5" ht="5.25" customHeight="1">
      <c r="B72" s="69"/>
      <c r="C72" s="65"/>
      <c r="D72" s="65"/>
    </row>
    <row r="73" spans="2:5" ht="15.75" customHeight="1">
      <c r="B73" s="70" t="s">
        <v>126</v>
      </c>
      <c r="E73" s="31"/>
    </row>
    <row r="74" spans="2:5" ht="5.25" customHeight="1">
      <c r="B74" s="69"/>
      <c r="C74" s="4"/>
      <c r="D74" s="4"/>
      <c r="E74" s="31"/>
    </row>
    <row r="75" spans="2:5" ht="15.75" customHeight="1">
      <c r="B75" s="58" t="s">
        <v>48</v>
      </c>
      <c r="E75" s="31"/>
    </row>
    <row r="76" spans="2:5" ht="15.75" customHeight="1">
      <c r="E76" s="31"/>
    </row>
    <row r="77" spans="2:5" ht="15.75" customHeight="1">
      <c r="E77" s="31"/>
    </row>
    <row r="78" spans="2:5" ht="15.75" customHeight="1">
      <c r="E78" s="31"/>
    </row>
  </sheetData>
  <mergeCells count="1">
    <mergeCell ref="B2:H2"/>
  </mergeCells>
  <pageMargins left="0.49" right="0.7" top="0.75" bottom="0.75" header="0.3" footer="0.3"/>
  <pageSetup paperSize="9" scale="62" orientation="portrait" r:id="rId1"/>
  <headerFooter>
    <oddHeader>&amp;L&amp;G&amp;CGesundheitskosten</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B1:S55"/>
  <sheetViews>
    <sheetView showGridLines="0" topLeftCell="A10" zoomScaleNormal="100" workbookViewId="0">
      <selection activeCell="B42" sqref="B42"/>
    </sheetView>
  </sheetViews>
  <sheetFormatPr baseColWidth="10" defaultColWidth="9.140625" defaultRowHeight="15.75" customHeight="1"/>
  <cols>
    <col min="1" max="1" width="1.7109375" style="76" customWidth="1"/>
    <col min="2" max="10" width="11.7109375" style="76" customWidth="1"/>
    <col min="11" max="12" width="12.7109375" style="76" customWidth="1"/>
    <col min="13" max="14" width="11.7109375" style="76" customWidth="1"/>
    <col min="15" max="256" width="9.140625" style="76"/>
    <col min="257" max="257" width="1.7109375" style="76" customWidth="1"/>
    <col min="258" max="266" width="11.7109375" style="76" customWidth="1"/>
    <col min="267" max="268" width="12.7109375" style="76" customWidth="1"/>
    <col min="269" max="270" width="11.7109375" style="76" customWidth="1"/>
    <col min="271" max="512" width="9.140625" style="76"/>
    <col min="513" max="513" width="1.7109375" style="76" customWidth="1"/>
    <col min="514" max="522" width="11.7109375" style="76" customWidth="1"/>
    <col min="523" max="524" width="12.7109375" style="76" customWidth="1"/>
    <col min="525" max="526" width="11.7109375" style="76" customWidth="1"/>
    <col min="527" max="768" width="9.140625" style="76"/>
    <col min="769" max="769" width="1.7109375" style="76" customWidth="1"/>
    <col min="770" max="778" width="11.7109375" style="76" customWidth="1"/>
    <col min="779" max="780" width="12.7109375" style="76" customWidth="1"/>
    <col min="781" max="782" width="11.7109375" style="76" customWidth="1"/>
    <col min="783" max="1024" width="9.140625" style="76"/>
    <col min="1025" max="1025" width="1.7109375" style="76" customWidth="1"/>
    <col min="1026" max="1034" width="11.7109375" style="76" customWidth="1"/>
    <col min="1035" max="1036" width="12.7109375" style="76" customWidth="1"/>
    <col min="1037" max="1038" width="11.7109375" style="76" customWidth="1"/>
    <col min="1039" max="1280" width="9.140625" style="76"/>
    <col min="1281" max="1281" width="1.7109375" style="76" customWidth="1"/>
    <col min="1282" max="1290" width="11.7109375" style="76" customWidth="1"/>
    <col min="1291" max="1292" width="12.7109375" style="76" customWidth="1"/>
    <col min="1293" max="1294" width="11.7109375" style="76" customWidth="1"/>
    <col min="1295" max="1536" width="9.140625" style="76"/>
    <col min="1537" max="1537" width="1.7109375" style="76" customWidth="1"/>
    <col min="1538" max="1546" width="11.7109375" style="76" customWidth="1"/>
    <col min="1547" max="1548" width="12.7109375" style="76" customWidth="1"/>
    <col min="1549" max="1550" width="11.7109375" style="76" customWidth="1"/>
    <col min="1551" max="1792" width="9.140625" style="76"/>
    <col min="1793" max="1793" width="1.7109375" style="76" customWidth="1"/>
    <col min="1794" max="1802" width="11.7109375" style="76" customWidth="1"/>
    <col min="1803" max="1804" width="12.7109375" style="76" customWidth="1"/>
    <col min="1805" max="1806" width="11.7109375" style="76" customWidth="1"/>
    <col min="1807" max="2048" width="9.140625" style="76"/>
    <col min="2049" max="2049" width="1.7109375" style="76" customWidth="1"/>
    <col min="2050" max="2058" width="11.7109375" style="76" customWidth="1"/>
    <col min="2059" max="2060" width="12.7109375" style="76" customWidth="1"/>
    <col min="2061" max="2062" width="11.7109375" style="76" customWidth="1"/>
    <col min="2063" max="2304" width="9.140625" style="76"/>
    <col min="2305" max="2305" width="1.7109375" style="76" customWidth="1"/>
    <col min="2306" max="2314" width="11.7109375" style="76" customWidth="1"/>
    <col min="2315" max="2316" width="12.7109375" style="76" customWidth="1"/>
    <col min="2317" max="2318" width="11.7109375" style="76" customWidth="1"/>
    <col min="2319" max="2560" width="9.140625" style="76"/>
    <col min="2561" max="2561" width="1.7109375" style="76" customWidth="1"/>
    <col min="2562" max="2570" width="11.7109375" style="76" customWidth="1"/>
    <col min="2571" max="2572" width="12.7109375" style="76" customWidth="1"/>
    <col min="2573" max="2574" width="11.7109375" style="76" customWidth="1"/>
    <col min="2575" max="2816" width="9.140625" style="76"/>
    <col min="2817" max="2817" width="1.7109375" style="76" customWidth="1"/>
    <col min="2818" max="2826" width="11.7109375" style="76" customWidth="1"/>
    <col min="2827" max="2828" width="12.7109375" style="76" customWidth="1"/>
    <col min="2829" max="2830" width="11.7109375" style="76" customWidth="1"/>
    <col min="2831" max="3072" width="9.140625" style="76"/>
    <col min="3073" max="3073" width="1.7109375" style="76" customWidth="1"/>
    <col min="3074" max="3082" width="11.7109375" style="76" customWidth="1"/>
    <col min="3083" max="3084" width="12.7109375" style="76" customWidth="1"/>
    <col min="3085" max="3086" width="11.7109375" style="76" customWidth="1"/>
    <col min="3087" max="3328" width="9.140625" style="76"/>
    <col min="3329" max="3329" width="1.7109375" style="76" customWidth="1"/>
    <col min="3330" max="3338" width="11.7109375" style="76" customWidth="1"/>
    <col min="3339" max="3340" width="12.7109375" style="76" customWidth="1"/>
    <col min="3341" max="3342" width="11.7109375" style="76" customWidth="1"/>
    <col min="3343" max="3584" width="9.140625" style="76"/>
    <col min="3585" max="3585" width="1.7109375" style="76" customWidth="1"/>
    <col min="3586" max="3594" width="11.7109375" style="76" customWidth="1"/>
    <col min="3595" max="3596" width="12.7109375" style="76" customWidth="1"/>
    <col min="3597" max="3598" width="11.7109375" style="76" customWidth="1"/>
    <col min="3599" max="3840" width="9.140625" style="76"/>
    <col min="3841" max="3841" width="1.7109375" style="76" customWidth="1"/>
    <col min="3842" max="3850" width="11.7109375" style="76" customWidth="1"/>
    <col min="3851" max="3852" width="12.7109375" style="76" customWidth="1"/>
    <col min="3853" max="3854" width="11.7109375" style="76" customWidth="1"/>
    <col min="3855" max="4096" width="9.140625" style="76"/>
    <col min="4097" max="4097" width="1.7109375" style="76" customWidth="1"/>
    <col min="4098" max="4106" width="11.7109375" style="76" customWidth="1"/>
    <col min="4107" max="4108" width="12.7109375" style="76" customWidth="1"/>
    <col min="4109" max="4110" width="11.7109375" style="76" customWidth="1"/>
    <col min="4111" max="4352" width="9.140625" style="76"/>
    <col min="4353" max="4353" width="1.7109375" style="76" customWidth="1"/>
    <col min="4354" max="4362" width="11.7109375" style="76" customWidth="1"/>
    <col min="4363" max="4364" width="12.7109375" style="76" customWidth="1"/>
    <col min="4365" max="4366" width="11.7109375" style="76" customWidth="1"/>
    <col min="4367" max="4608" width="9.140625" style="76"/>
    <col min="4609" max="4609" width="1.7109375" style="76" customWidth="1"/>
    <col min="4610" max="4618" width="11.7109375" style="76" customWidth="1"/>
    <col min="4619" max="4620" width="12.7109375" style="76" customWidth="1"/>
    <col min="4621" max="4622" width="11.7109375" style="76" customWidth="1"/>
    <col min="4623" max="4864" width="9.140625" style="76"/>
    <col min="4865" max="4865" width="1.7109375" style="76" customWidth="1"/>
    <col min="4866" max="4874" width="11.7109375" style="76" customWidth="1"/>
    <col min="4875" max="4876" width="12.7109375" style="76" customWidth="1"/>
    <col min="4877" max="4878" width="11.7109375" style="76" customWidth="1"/>
    <col min="4879" max="5120" width="9.140625" style="76"/>
    <col min="5121" max="5121" width="1.7109375" style="76" customWidth="1"/>
    <col min="5122" max="5130" width="11.7109375" style="76" customWidth="1"/>
    <col min="5131" max="5132" width="12.7109375" style="76" customWidth="1"/>
    <col min="5133" max="5134" width="11.7109375" style="76" customWidth="1"/>
    <col min="5135" max="5376" width="9.140625" style="76"/>
    <col min="5377" max="5377" width="1.7109375" style="76" customWidth="1"/>
    <col min="5378" max="5386" width="11.7109375" style="76" customWidth="1"/>
    <col min="5387" max="5388" width="12.7109375" style="76" customWidth="1"/>
    <col min="5389" max="5390" width="11.7109375" style="76" customWidth="1"/>
    <col min="5391" max="5632" width="9.140625" style="76"/>
    <col min="5633" max="5633" width="1.7109375" style="76" customWidth="1"/>
    <col min="5634" max="5642" width="11.7109375" style="76" customWidth="1"/>
    <col min="5643" max="5644" width="12.7109375" style="76" customWidth="1"/>
    <col min="5645" max="5646" width="11.7109375" style="76" customWidth="1"/>
    <col min="5647" max="5888" width="9.140625" style="76"/>
    <col min="5889" max="5889" width="1.7109375" style="76" customWidth="1"/>
    <col min="5890" max="5898" width="11.7109375" style="76" customWidth="1"/>
    <col min="5899" max="5900" width="12.7109375" style="76" customWidth="1"/>
    <col min="5901" max="5902" width="11.7109375" style="76" customWidth="1"/>
    <col min="5903" max="6144" width="9.140625" style="76"/>
    <col min="6145" max="6145" width="1.7109375" style="76" customWidth="1"/>
    <col min="6146" max="6154" width="11.7109375" style="76" customWidth="1"/>
    <col min="6155" max="6156" width="12.7109375" style="76" customWidth="1"/>
    <col min="6157" max="6158" width="11.7109375" style="76" customWidth="1"/>
    <col min="6159" max="6400" width="9.140625" style="76"/>
    <col min="6401" max="6401" width="1.7109375" style="76" customWidth="1"/>
    <col min="6402" max="6410" width="11.7109375" style="76" customWidth="1"/>
    <col min="6411" max="6412" width="12.7109375" style="76" customWidth="1"/>
    <col min="6413" max="6414" width="11.7109375" style="76" customWidth="1"/>
    <col min="6415" max="6656" width="9.140625" style="76"/>
    <col min="6657" max="6657" width="1.7109375" style="76" customWidth="1"/>
    <col min="6658" max="6666" width="11.7109375" style="76" customWidth="1"/>
    <col min="6667" max="6668" width="12.7109375" style="76" customWidth="1"/>
    <col min="6669" max="6670" width="11.7109375" style="76" customWidth="1"/>
    <col min="6671" max="6912" width="9.140625" style="76"/>
    <col min="6913" max="6913" width="1.7109375" style="76" customWidth="1"/>
    <col min="6914" max="6922" width="11.7109375" style="76" customWidth="1"/>
    <col min="6923" max="6924" width="12.7109375" style="76" customWidth="1"/>
    <col min="6925" max="6926" width="11.7109375" style="76" customWidth="1"/>
    <col min="6927" max="7168" width="9.140625" style="76"/>
    <col min="7169" max="7169" width="1.7109375" style="76" customWidth="1"/>
    <col min="7170" max="7178" width="11.7109375" style="76" customWidth="1"/>
    <col min="7179" max="7180" width="12.7109375" style="76" customWidth="1"/>
    <col min="7181" max="7182" width="11.7109375" style="76" customWidth="1"/>
    <col min="7183" max="7424" width="9.140625" style="76"/>
    <col min="7425" max="7425" width="1.7109375" style="76" customWidth="1"/>
    <col min="7426" max="7434" width="11.7109375" style="76" customWidth="1"/>
    <col min="7435" max="7436" width="12.7109375" style="76" customWidth="1"/>
    <col min="7437" max="7438" width="11.7109375" style="76" customWidth="1"/>
    <col min="7439" max="7680" width="9.140625" style="76"/>
    <col min="7681" max="7681" width="1.7109375" style="76" customWidth="1"/>
    <col min="7682" max="7690" width="11.7109375" style="76" customWidth="1"/>
    <col min="7691" max="7692" width="12.7109375" style="76" customWidth="1"/>
    <col min="7693" max="7694" width="11.7109375" style="76" customWidth="1"/>
    <col min="7695" max="7936" width="9.140625" style="76"/>
    <col min="7937" max="7937" width="1.7109375" style="76" customWidth="1"/>
    <col min="7938" max="7946" width="11.7109375" style="76" customWidth="1"/>
    <col min="7947" max="7948" width="12.7109375" style="76" customWidth="1"/>
    <col min="7949" max="7950" width="11.7109375" style="76" customWidth="1"/>
    <col min="7951" max="8192" width="9.140625" style="76"/>
    <col min="8193" max="8193" width="1.7109375" style="76" customWidth="1"/>
    <col min="8194" max="8202" width="11.7109375" style="76" customWidth="1"/>
    <col min="8203" max="8204" width="12.7109375" style="76" customWidth="1"/>
    <col min="8205" max="8206" width="11.7109375" style="76" customWidth="1"/>
    <col min="8207" max="8448" width="9.140625" style="76"/>
    <col min="8449" max="8449" width="1.7109375" style="76" customWidth="1"/>
    <col min="8450" max="8458" width="11.7109375" style="76" customWidth="1"/>
    <col min="8459" max="8460" width="12.7109375" style="76" customWidth="1"/>
    <col min="8461" max="8462" width="11.7109375" style="76" customWidth="1"/>
    <col min="8463" max="8704" width="9.140625" style="76"/>
    <col min="8705" max="8705" width="1.7109375" style="76" customWidth="1"/>
    <col min="8706" max="8714" width="11.7109375" style="76" customWidth="1"/>
    <col min="8715" max="8716" width="12.7109375" style="76" customWidth="1"/>
    <col min="8717" max="8718" width="11.7109375" style="76" customWidth="1"/>
    <col min="8719" max="8960" width="9.140625" style="76"/>
    <col min="8961" max="8961" width="1.7109375" style="76" customWidth="1"/>
    <col min="8962" max="8970" width="11.7109375" style="76" customWidth="1"/>
    <col min="8971" max="8972" width="12.7109375" style="76" customWidth="1"/>
    <col min="8973" max="8974" width="11.7109375" style="76" customWidth="1"/>
    <col min="8975" max="9216" width="9.140625" style="76"/>
    <col min="9217" max="9217" width="1.7109375" style="76" customWidth="1"/>
    <col min="9218" max="9226" width="11.7109375" style="76" customWidth="1"/>
    <col min="9227" max="9228" width="12.7109375" style="76" customWidth="1"/>
    <col min="9229" max="9230" width="11.7109375" style="76" customWidth="1"/>
    <col min="9231" max="9472" width="9.140625" style="76"/>
    <col min="9473" max="9473" width="1.7109375" style="76" customWidth="1"/>
    <col min="9474" max="9482" width="11.7109375" style="76" customWidth="1"/>
    <col min="9483" max="9484" width="12.7109375" style="76" customWidth="1"/>
    <col min="9485" max="9486" width="11.7109375" style="76" customWidth="1"/>
    <col min="9487" max="9728" width="9.140625" style="76"/>
    <col min="9729" max="9729" width="1.7109375" style="76" customWidth="1"/>
    <col min="9730" max="9738" width="11.7109375" style="76" customWidth="1"/>
    <col min="9739" max="9740" width="12.7109375" style="76" customWidth="1"/>
    <col min="9741" max="9742" width="11.7109375" style="76" customWidth="1"/>
    <col min="9743" max="9984" width="9.140625" style="76"/>
    <col min="9985" max="9985" width="1.7109375" style="76" customWidth="1"/>
    <col min="9986" max="9994" width="11.7109375" style="76" customWidth="1"/>
    <col min="9995" max="9996" width="12.7109375" style="76" customWidth="1"/>
    <col min="9997" max="9998" width="11.7109375" style="76" customWidth="1"/>
    <col min="9999" max="10240" width="9.140625" style="76"/>
    <col min="10241" max="10241" width="1.7109375" style="76" customWidth="1"/>
    <col min="10242" max="10250" width="11.7109375" style="76" customWidth="1"/>
    <col min="10251" max="10252" width="12.7109375" style="76" customWidth="1"/>
    <col min="10253" max="10254" width="11.7109375" style="76" customWidth="1"/>
    <col min="10255" max="10496" width="9.140625" style="76"/>
    <col min="10497" max="10497" width="1.7109375" style="76" customWidth="1"/>
    <col min="10498" max="10506" width="11.7109375" style="76" customWidth="1"/>
    <col min="10507" max="10508" width="12.7109375" style="76" customWidth="1"/>
    <col min="10509" max="10510" width="11.7109375" style="76" customWidth="1"/>
    <col min="10511" max="10752" width="9.140625" style="76"/>
    <col min="10753" max="10753" width="1.7109375" style="76" customWidth="1"/>
    <col min="10754" max="10762" width="11.7109375" style="76" customWidth="1"/>
    <col min="10763" max="10764" width="12.7109375" style="76" customWidth="1"/>
    <col min="10765" max="10766" width="11.7109375" style="76" customWidth="1"/>
    <col min="10767" max="11008" width="9.140625" style="76"/>
    <col min="11009" max="11009" width="1.7109375" style="76" customWidth="1"/>
    <col min="11010" max="11018" width="11.7109375" style="76" customWidth="1"/>
    <col min="11019" max="11020" width="12.7109375" style="76" customWidth="1"/>
    <col min="11021" max="11022" width="11.7109375" style="76" customWidth="1"/>
    <col min="11023" max="11264" width="9.140625" style="76"/>
    <col min="11265" max="11265" width="1.7109375" style="76" customWidth="1"/>
    <col min="11266" max="11274" width="11.7109375" style="76" customWidth="1"/>
    <col min="11275" max="11276" width="12.7109375" style="76" customWidth="1"/>
    <col min="11277" max="11278" width="11.7109375" style="76" customWidth="1"/>
    <col min="11279" max="11520" width="9.140625" style="76"/>
    <col min="11521" max="11521" width="1.7109375" style="76" customWidth="1"/>
    <col min="11522" max="11530" width="11.7109375" style="76" customWidth="1"/>
    <col min="11531" max="11532" width="12.7109375" style="76" customWidth="1"/>
    <col min="11533" max="11534" width="11.7109375" style="76" customWidth="1"/>
    <col min="11535" max="11776" width="9.140625" style="76"/>
    <col min="11777" max="11777" width="1.7109375" style="76" customWidth="1"/>
    <col min="11778" max="11786" width="11.7109375" style="76" customWidth="1"/>
    <col min="11787" max="11788" width="12.7109375" style="76" customWidth="1"/>
    <col min="11789" max="11790" width="11.7109375" style="76" customWidth="1"/>
    <col min="11791" max="12032" width="9.140625" style="76"/>
    <col min="12033" max="12033" width="1.7109375" style="76" customWidth="1"/>
    <col min="12034" max="12042" width="11.7109375" style="76" customWidth="1"/>
    <col min="12043" max="12044" width="12.7109375" style="76" customWidth="1"/>
    <col min="12045" max="12046" width="11.7109375" style="76" customWidth="1"/>
    <col min="12047" max="12288" width="9.140625" style="76"/>
    <col min="12289" max="12289" width="1.7109375" style="76" customWidth="1"/>
    <col min="12290" max="12298" width="11.7109375" style="76" customWidth="1"/>
    <col min="12299" max="12300" width="12.7109375" style="76" customWidth="1"/>
    <col min="12301" max="12302" width="11.7109375" style="76" customWidth="1"/>
    <col min="12303" max="12544" width="9.140625" style="76"/>
    <col min="12545" max="12545" width="1.7109375" style="76" customWidth="1"/>
    <col min="12546" max="12554" width="11.7109375" style="76" customWidth="1"/>
    <col min="12555" max="12556" width="12.7109375" style="76" customWidth="1"/>
    <col min="12557" max="12558" width="11.7109375" style="76" customWidth="1"/>
    <col min="12559" max="12800" width="9.140625" style="76"/>
    <col min="12801" max="12801" width="1.7109375" style="76" customWidth="1"/>
    <col min="12802" max="12810" width="11.7109375" style="76" customWidth="1"/>
    <col min="12811" max="12812" width="12.7109375" style="76" customWidth="1"/>
    <col min="12813" max="12814" width="11.7109375" style="76" customWidth="1"/>
    <col min="12815" max="13056" width="9.140625" style="76"/>
    <col min="13057" max="13057" width="1.7109375" style="76" customWidth="1"/>
    <col min="13058" max="13066" width="11.7109375" style="76" customWidth="1"/>
    <col min="13067" max="13068" width="12.7109375" style="76" customWidth="1"/>
    <col min="13069" max="13070" width="11.7109375" style="76" customWidth="1"/>
    <col min="13071" max="13312" width="9.140625" style="76"/>
    <col min="13313" max="13313" width="1.7109375" style="76" customWidth="1"/>
    <col min="13314" max="13322" width="11.7109375" style="76" customWidth="1"/>
    <col min="13323" max="13324" width="12.7109375" style="76" customWidth="1"/>
    <col min="13325" max="13326" width="11.7109375" style="76" customWidth="1"/>
    <col min="13327" max="13568" width="9.140625" style="76"/>
    <col min="13569" max="13569" width="1.7109375" style="76" customWidth="1"/>
    <col min="13570" max="13578" width="11.7109375" style="76" customWidth="1"/>
    <col min="13579" max="13580" width="12.7109375" style="76" customWidth="1"/>
    <col min="13581" max="13582" width="11.7109375" style="76" customWidth="1"/>
    <col min="13583" max="13824" width="9.140625" style="76"/>
    <col min="13825" max="13825" width="1.7109375" style="76" customWidth="1"/>
    <col min="13826" max="13834" width="11.7109375" style="76" customWidth="1"/>
    <col min="13835" max="13836" width="12.7109375" style="76" customWidth="1"/>
    <col min="13837" max="13838" width="11.7109375" style="76" customWidth="1"/>
    <col min="13839" max="14080" width="9.140625" style="76"/>
    <col min="14081" max="14081" width="1.7109375" style="76" customWidth="1"/>
    <col min="14082" max="14090" width="11.7109375" style="76" customWidth="1"/>
    <col min="14091" max="14092" width="12.7109375" style="76" customWidth="1"/>
    <col min="14093" max="14094" width="11.7109375" style="76" customWidth="1"/>
    <col min="14095" max="14336" width="9.140625" style="76"/>
    <col min="14337" max="14337" width="1.7109375" style="76" customWidth="1"/>
    <col min="14338" max="14346" width="11.7109375" style="76" customWidth="1"/>
    <col min="14347" max="14348" width="12.7109375" style="76" customWidth="1"/>
    <col min="14349" max="14350" width="11.7109375" style="76" customWidth="1"/>
    <col min="14351" max="14592" width="9.140625" style="76"/>
    <col min="14593" max="14593" width="1.7109375" style="76" customWidth="1"/>
    <col min="14594" max="14602" width="11.7109375" style="76" customWidth="1"/>
    <col min="14603" max="14604" width="12.7109375" style="76" customWidth="1"/>
    <col min="14605" max="14606" width="11.7109375" style="76" customWidth="1"/>
    <col min="14607" max="14848" width="9.140625" style="76"/>
    <col min="14849" max="14849" width="1.7109375" style="76" customWidth="1"/>
    <col min="14850" max="14858" width="11.7109375" style="76" customWidth="1"/>
    <col min="14859" max="14860" width="12.7109375" style="76" customWidth="1"/>
    <col min="14861" max="14862" width="11.7109375" style="76" customWidth="1"/>
    <col min="14863" max="15104" width="9.140625" style="76"/>
    <col min="15105" max="15105" width="1.7109375" style="76" customWidth="1"/>
    <col min="15106" max="15114" width="11.7109375" style="76" customWidth="1"/>
    <col min="15115" max="15116" width="12.7109375" style="76" customWidth="1"/>
    <col min="15117" max="15118" width="11.7109375" style="76" customWidth="1"/>
    <col min="15119" max="15360" width="9.140625" style="76"/>
    <col min="15361" max="15361" width="1.7109375" style="76" customWidth="1"/>
    <col min="15362" max="15370" width="11.7109375" style="76" customWidth="1"/>
    <col min="15371" max="15372" width="12.7109375" style="76" customWidth="1"/>
    <col min="15373" max="15374" width="11.7109375" style="76" customWidth="1"/>
    <col min="15375" max="15616" width="9.140625" style="76"/>
    <col min="15617" max="15617" width="1.7109375" style="76" customWidth="1"/>
    <col min="15618" max="15626" width="11.7109375" style="76" customWidth="1"/>
    <col min="15627" max="15628" width="12.7109375" style="76" customWidth="1"/>
    <col min="15629" max="15630" width="11.7109375" style="76" customWidth="1"/>
    <col min="15631" max="15872" width="9.140625" style="76"/>
    <col min="15873" max="15873" width="1.7109375" style="76" customWidth="1"/>
    <col min="15874" max="15882" width="11.7109375" style="76" customWidth="1"/>
    <col min="15883" max="15884" width="12.7109375" style="76" customWidth="1"/>
    <col min="15885" max="15886" width="11.7109375" style="76" customWidth="1"/>
    <col min="15887" max="16128" width="9.140625" style="76"/>
    <col min="16129" max="16129" width="1.7109375" style="76" customWidth="1"/>
    <col min="16130" max="16138" width="11.7109375" style="76" customWidth="1"/>
    <col min="16139" max="16140" width="12.7109375" style="76" customWidth="1"/>
    <col min="16141" max="16142" width="11.7109375" style="76" customWidth="1"/>
    <col min="16143" max="16384" width="9.140625" style="76"/>
  </cols>
  <sheetData>
    <row r="1" spans="2:19" ht="9.9499999999999993" customHeight="1"/>
    <row r="2" spans="2:19" ht="34.5" customHeight="1">
      <c r="B2" s="235" t="s">
        <v>65</v>
      </c>
      <c r="C2" s="235"/>
      <c r="D2" s="235"/>
      <c r="E2" s="235"/>
      <c r="F2" s="235"/>
      <c r="G2" s="235"/>
      <c r="H2" s="235"/>
      <c r="I2" s="235"/>
      <c r="J2" s="235"/>
      <c r="K2" s="235"/>
      <c r="L2" s="235"/>
      <c r="M2" s="235"/>
      <c r="N2" s="235"/>
      <c r="O2" s="235"/>
      <c r="P2" s="235"/>
    </row>
    <row r="3" spans="2:19" ht="12" customHeight="1"/>
    <row r="4" spans="2:19" ht="41.25" customHeight="1">
      <c r="B4" s="101" t="s">
        <v>50</v>
      </c>
      <c r="C4" s="100" t="s">
        <v>4</v>
      </c>
      <c r="D4" s="100" t="s">
        <v>64</v>
      </c>
      <c r="E4" s="100" t="s">
        <v>63</v>
      </c>
      <c r="F4" s="100" t="s">
        <v>62</v>
      </c>
      <c r="G4" s="100" t="s">
        <v>61</v>
      </c>
      <c r="H4" s="100" t="s">
        <v>60</v>
      </c>
      <c r="I4" s="100" t="s">
        <v>59</v>
      </c>
      <c r="O4" s="96"/>
    </row>
    <row r="5" spans="2:19" s="79" customFormat="1" ht="15.75" customHeight="1">
      <c r="B5" s="99">
        <v>1990</v>
      </c>
      <c r="C5" s="33">
        <v>11.304</v>
      </c>
      <c r="D5" s="97">
        <v>8.0310000000000006</v>
      </c>
      <c r="E5" s="97">
        <v>7.9969999999999999</v>
      </c>
      <c r="F5" s="98">
        <v>7.3</v>
      </c>
      <c r="G5" s="97">
        <v>7.2130000000000001</v>
      </c>
      <c r="H5" s="97">
        <v>6.992</v>
      </c>
      <c r="I5" s="97">
        <v>5.6079999999999997</v>
      </c>
      <c r="O5" s="81"/>
      <c r="R5" s="96"/>
      <c r="S5" s="78"/>
    </row>
    <row r="6" spans="2:19" s="79" customFormat="1" ht="15.75" customHeight="1">
      <c r="B6" s="95" t="s">
        <v>3</v>
      </c>
      <c r="C6" s="34">
        <v>11.978999999999999</v>
      </c>
      <c r="D6" s="38" t="s">
        <v>2</v>
      </c>
      <c r="E6" s="94">
        <v>8.2210000000000001</v>
      </c>
      <c r="F6" s="92">
        <v>7.9</v>
      </c>
      <c r="G6" s="94">
        <v>7.2</v>
      </c>
      <c r="H6" s="94">
        <v>7.226</v>
      </c>
      <c r="I6" s="94">
        <v>6.0590000000000002</v>
      </c>
      <c r="O6" s="81"/>
      <c r="R6" s="80"/>
      <c r="S6" s="78"/>
    </row>
    <row r="7" spans="2:19" s="79" customFormat="1" ht="15.75" customHeight="1">
      <c r="B7" s="95">
        <v>1992</v>
      </c>
      <c r="C7" s="34">
        <v>12.25</v>
      </c>
      <c r="D7" s="94">
        <v>8.9939999999999998</v>
      </c>
      <c r="E7" s="94">
        <v>8.4459999999999997</v>
      </c>
      <c r="F7" s="92">
        <v>8.1999999999999993</v>
      </c>
      <c r="G7" s="94">
        <v>7.4829999999999997</v>
      </c>
      <c r="H7" s="94">
        <v>7.0949999999999998</v>
      </c>
      <c r="I7" s="94">
        <v>6.32</v>
      </c>
      <c r="O7" s="81"/>
      <c r="R7" s="80"/>
      <c r="S7" s="78"/>
    </row>
    <row r="8" spans="2:19" s="79" customFormat="1" ht="15.75" customHeight="1">
      <c r="B8" s="95">
        <v>1993</v>
      </c>
      <c r="C8" s="34">
        <v>12.506</v>
      </c>
      <c r="D8" s="94">
        <v>8.9870000000000001</v>
      </c>
      <c r="E8" s="94">
        <v>8.8569999999999993</v>
      </c>
      <c r="F8" s="92">
        <v>8.3000000000000007</v>
      </c>
      <c r="G8" s="94">
        <v>7.7249999999999996</v>
      </c>
      <c r="H8" s="94">
        <v>7.0640000000000001</v>
      </c>
      <c r="I8" s="94">
        <v>6.3689999999999998</v>
      </c>
      <c r="O8" s="81"/>
      <c r="R8" s="80"/>
      <c r="S8" s="78"/>
    </row>
    <row r="9" spans="2:19" s="79" customFormat="1" ht="15.75" customHeight="1">
      <c r="B9" s="95">
        <v>1994</v>
      </c>
      <c r="C9" s="34">
        <v>12.428000000000001</v>
      </c>
      <c r="D9" s="94">
        <v>9.2379999999999995</v>
      </c>
      <c r="E9" s="94">
        <v>8.8409999999999993</v>
      </c>
      <c r="F9" s="92">
        <v>8.4</v>
      </c>
      <c r="G9" s="94">
        <v>7.3380000000000001</v>
      </c>
      <c r="H9" s="94">
        <v>6.9109999999999996</v>
      </c>
      <c r="I9" s="94">
        <v>6.2679999999999998</v>
      </c>
      <c r="O9" s="81"/>
      <c r="R9" s="80"/>
      <c r="S9" s="78"/>
    </row>
    <row r="10" spans="2:19" s="79" customFormat="1" ht="15.75" customHeight="1">
      <c r="B10" s="95">
        <v>1995</v>
      </c>
      <c r="C10" s="34">
        <v>12.542</v>
      </c>
      <c r="D10" s="94">
        <v>9.5310000000000006</v>
      </c>
      <c r="E10" s="94">
        <v>9.8840000000000003</v>
      </c>
      <c r="F10" s="92">
        <v>8.6</v>
      </c>
      <c r="G10" s="94">
        <v>7.2549999999999999</v>
      </c>
      <c r="H10" s="94">
        <v>6.8479999999999999</v>
      </c>
      <c r="I10" s="94">
        <v>6.1</v>
      </c>
      <c r="O10" s="81"/>
      <c r="R10" s="80"/>
      <c r="S10" s="78"/>
    </row>
    <row r="11" spans="2:19" s="79" customFormat="1" ht="15.75" customHeight="1">
      <c r="B11" s="95">
        <v>1996</v>
      </c>
      <c r="C11" s="34">
        <v>12.506</v>
      </c>
      <c r="D11" s="94">
        <v>9.8249999999999993</v>
      </c>
      <c r="E11" s="94">
        <v>9.8859999999999992</v>
      </c>
      <c r="F11" s="92">
        <v>9</v>
      </c>
      <c r="G11" s="94">
        <v>7.4530000000000003</v>
      </c>
      <c r="H11" s="94">
        <v>6.9450000000000003</v>
      </c>
      <c r="I11" s="94">
        <v>5.9249999999999998</v>
      </c>
      <c r="O11" s="81"/>
      <c r="R11" s="80"/>
      <c r="S11" s="78"/>
    </row>
    <row r="12" spans="2:19" s="79" customFormat="1" ht="15.75" customHeight="1">
      <c r="B12" s="95">
        <v>1997</v>
      </c>
      <c r="C12" s="34">
        <v>12.414</v>
      </c>
      <c r="D12" s="94">
        <v>9.7170000000000005</v>
      </c>
      <c r="E12" s="94">
        <v>9.7609999999999992</v>
      </c>
      <c r="F12" s="92">
        <v>9</v>
      </c>
      <c r="G12" s="94">
        <v>7.2649999999999997</v>
      </c>
      <c r="H12" s="94">
        <v>7.2080000000000002</v>
      </c>
      <c r="I12" s="94">
        <v>5.8449999999999998</v>
      </c>
      <c r="O12" s="81"/>
      <c r="R12" s="80"/>
      <c r="S12" s="78"/>
    </row>
    <row r="13" spans="2:19" s="79" customFormat="1" ht="15.75" customHeight="1">
      <c r="B13" s="95">
        <v>1998</v>
      </c>
      <c r="C13" s="34">
        <v>12.428000000000001</v>
      </c>
      <c r="D13" s="94">
        <v>9.7289999999999992</v>
      </c>
      <c r="E13" s="94">
        <v>9.6590000000000007</v>
      </c>
      <c r="F13" s="92">
        <v>9.1</v>
      </c>
      <c r="G13" s="94">
        <v>7.3440000000000003</v>
      </c>
      <c r="H13" s="94">
        <v>7.2469999999999999</v>
      </c>
      <c r="I13" s="94">
        <v>5.6369999999999996</v>
      </c>
      <c r="O13" s="81"/>
      <c r="R13" s="80"/>
      <c r="S13" s="78"/>
    </row>
    <row r="14" spans="2:19" s="79" customFormat="1" ht="15.75" customHeight="1">
      <c r="B14" s="95">
        <v>1999</v>
      </c>
      <c r="C14" s="34">
        <v>12.429</v>
      </c>
      <c r="D14" s="94">
        <v>9.8070000000000004</v>
      </c>
      <c r="E14" s="94">
        <v>9.66</v>
      </c>
      <c r="F14" s="92">
        <v>9.1999999999999993</v>
      </c>
      <c r="G14" s="94">
        <v>7.375</v>
      </c>
      <c r="H14" s="94">
        <v>7.3159999999999998</v>
      </c>
      <c r="I14" s="94">
        <v>5.59</v>
      </c>
      <c r="O14" s="81"/>
      <c r="R14" s="80"/>
      <c r="S14" s="78"/>
    </row>
    <row r="15" spans="2:19" s="79" customFormat="1" ht="15.75" customHeight="1">
      <c r="B15" s="95">
        <v>2000</v>
      </c>
      <c r="C15" s="34">
        <v>12.542</v>
      </c>
      <c r="D15" s="94">
        <v>9.8879999999999999</v>
      </c>
      <c r="E15" s="94">
        <v>9.5839999999999996</v>
      </c>
      <c r="F15" s="92">
        <v>9.1</v>
      </c>
      <c r="G15" s="94">
        <v>7.3689999999999998</v>
      </c>
      <c r="H15" s="94">
        <v>7.5670000000000002</v>
      </c>
      <c r="I15" s="94">
        <v>5.9050000000000002</v>
      </c>
      <c r="O15" s="81"/>
      <c r="R15" s="80"/>
      <c r="S15" s="78"/>
    </row>
    <row r="16" spans="2:19" s="79" customFormat="1" ht="15.75" customHeight="1">
      <c r="B16" s="95">
        <v>2001</v>
      </c>
      <c r="C16" s="34">
        <v>13.218999999999999</v>
      </c>
      <c r="D16" s="94">
        <v>9.92</v>
      </c>
      <c r="E16" s="94">
        <v>9.7059999999999995</v>
      </c>
      <c r="F16" s="92">
        <v>9.4</v>
      </c>
      <c r="G16" s="94">
        <v>7.944</v>
      </c>
      <c r="H16" s="94">
        <v>7.7380000000000004</v>
      </c>
      <c r="I16" s="94">
        <v>6.399</v>
      </c>
      <c r="O16" s="81"/>
      <c r="R16" s="80"/>
      <c r="S16" s="78"/>
    </row>
    <row r="17" spans="2:19" s="79" customFormat="1" ht="15.75" customHeight="1">
      <c r="B17" s="95">
        <v>2002</v>
      </c>
      <c r="C17" s="34">
        <v>14.007</v>
      </c>
      <c r="D17" s="94">
        <v>10.183999999999999</v>
      </c>
      <c r="E17" s="94">
        <v>10.022</v>
      </c>
      <c r="F17" s="92">
        <v>9.9</v>
      </c>
      <c r="G17" s="94">
        <v>8.2539999999999996</v>
      </c>
      <c r="H17" s="94">
        <v>7.867</v>
      </c>
      <c r="I17" s="94">
        <v>6.6749999999999998</v>
      </c>
      <c r="O17" s="81"/>
      <c r="R17" s="80"/>
      <c r="S17" s="78"/>
    </row>
    <row r="18" spans="2:19" s="79" customFormat="1" ht="15.75" customHeight="1">
      <c r="B18" s="95">
        <v>2003</v>
      </c>
      <c r="C18" s="34">
        <v>14.522</v>
      </c>
      <c r="D18" s="94">
        <v>10.401999999999999</v>
      </c>
      <c r="E18" s="94">
        <v>10.083</v>
      </c>
      <c r="F18" s="92">
        <v>10.1</v>
      </c>
      <c r="G18" s="94">
        <v>8.3659999999999997</v>
      </c>
      <c r="H18" s="94">
        <v>7.8330000000000002</v>
      </c>
      <c r="I18" s="94">
        <v>7.0090000000000003</v>
      </c>
      <c r="O18" s="81"/>
      <c r="R18" s="80"/>
      <c r="S18" s="78"/>
    </row>
    <row r="19" spans="2:19" s="79" customFormat="1" ht="15.75" customHeight="1">
      <c r="B19" s="95">
        <v>2004</v>
      </c>
      <c r="C19" s="34">
        <v>14.61</v>
      </c>
      <c r="D19" s="94">
        <v>10.146000000000001</v>
      </c>
      <c r="E19" s="94">
        <v>10.164</v>
      </c>
      <c r="F19" s="92">
        <v>10.199999999999999</v>
      </c>
      <c r="G19" s="94">
        <v>8.1790000000000003</v>
      </c>
      <c r="H19" s="94">
        <v>8.1649999999999991</v>
      </c>
      <c r="I19" s="94">
        <v>7.2249999999999996</v>
      </c>
      <c r="O19" s="81"/>
      <c r="R19" s="80"/>
      <c r="S19" s="78"/>
    </row>
    <row r="20" spans="2:19" s="79" customFormat="1" ht="15.75" customHeight="1">
      <c r="B20" s="95">
        <v>2005</v>
      </c>
      <c r="C20" s="34">
        <v>14.606</v>
      </c>
      <c r="D20" s="94">
        <v>10.311</v>
      </c>
      <c r="E20" s="94">
        <v>10.215</v>
      </c>
      <c r="F20" s="92">
        <v>10</v>
      </c>
      <c r="G20" s="94">
        <v>8.1989999999999998</v>
      </c>
      <c r="H20" s="94">
        <v>8.3390000000000004</v>
      </c>
      <c r="I20" s="94">
        <v>7.6479999999999997</v>
      </c>
      <c r="O20" s="81"/>
      <c r="R20" s="80"/>
      <c r="S20" s="78"/>
    </row>
    <row r="21" spans="2:19" s="79" customFormat="1" ht="15.75" customHeight="1">
      <c r="B21" s="88">
        <v>2006</v>
      </c>
      <c r="C21" s="34">
        <v>14.702</v>
      </c>
      <c r="D21" s="94">
        <v>10.18</v>
      </c>
      <c r="E21" s="94">
        <v>10.393000000000001</v>
      </c>
      <c r="F21" s="92">
        <v>9.5</v>
      </c>
      <c r="G21" s="94">
        <v>8.1020000000000003</v>
      </c>
      <c r="H21" s="94">
        <v>8.4369999999999994</v>
      </c>
      <c r="I21" s="94">
        <v>7.5129999999999999</v>
      </c>
      <c r="O21" s="81"/>
      <c r="R21" s="80"/>
      <c r="S21" s="78"/>
    </row>
    <row r="22" spans="2:19" s="79" customFormat="1" ht="15.75" customHeight="1">
      <c r="B22" s="88">
        <v>2007</v>
      </c>
      <c r="C22" s="34">
        <v>14.919</v>
      </c>
      <c r="D22" s="94">
        <v>10.051</v>
      </c>
      <c r="E22" s="94">
        <v>10.331</v>
      </c>
      <c r="F22" s="92">
        <v>9.4</v>
      </c>
      <c r="G22" s="94">
        <v>8.0440000000000005</v>
      </c>
      <c r="H22" s="94">
        <v>8.1359999999999992</v>
      </c>
      <c r="I22" s="94">
        <v>7.8019999999999996</v>
      </c>
      <c r="O22" s="81"/>
      <c r="R22" s="80"/>
      <c r="S22" s="78"/>
    </row>
    <row r="23" spans="2:19" s="79" customFormat="1" ht="15.75" customHeight="1">
      <c r="B23" s="88">
        <v>2008</v>
      </c>
      <c r="C23" s="34">
        <v>15.286</v>
      </c>
      <c r="D23" s="94">
        <v>10.250999999999999</v>
      </c>
      <c r="E23" s="94">
        <v>10.512</v>
      </c>
      <c r="F23" s="92">
        <v>9.5</v>
      </c>
      <c r="G23" s="94">
        <v>8.2430000000000003</v>
      </c>
      <c r="H23" s="94">
        <v>8.5329999999999995</v>
      </c>
      <c r="I23" s="94">
        <v>9.1020000000000003</v>
      </c>
      <c r="O23" s="81"/>
      <c r="R23" s="80"/>
      <c r="S23" s="78"/>
    </row>
    <row r="24" spans="2:19" s="79" customFormat="1" ht="15.75" customHeight="1">
      <c r="B24" s="88">
        <v>2009</v>
      </c>
      <c r="C24" s="34">
        <v>16.283999999999999</v>
      </c>
      <c r="D24" s="94">
        <v>11.238</v>
      </c>
      <c r="E24" s="94">
        <v>11.297000000000001</v>
      </c>
      <c r="F24" s="92">
        <v>10.1</v>
      </c>
      <c r="G24" s="94">
        <v>8.8019999999999996</v>
      </c>
      <c r="H24" s="94">
        <v>8.952</v>
      </c>
      <c r="I24" s="94">
        <v>10.487</v>
      </c>
      <c r="O24" s="81"/>
      <c r="R24" s="80"/>
      <c r="S24" s="78"/>
    </row>
    <row r="25" spans="2:19" s="79" customFormat="1" ht="15.75" customHeight="1">
      <c r="B25" s="88">
        <v>2010</v>
      </c>
      <c r="C25" s="34">
        <v>16.2</v>
      </c>
      <c r="D25" s="94">
        <v>11.097</v>
      </c>
      <c r="E25" s="94">
        <v>11.24</v>
      </c>
      <c r="F25" s="92">
        <v>9.9</v>
      </c>
      <c r="G25" s="94">
        <v>8.3360000000000003</v>
      </c>
      <c r="H25" s="94">
        <v>8.9160000000000004</v>
      </c>
      <c r="I25" s="94">
        <v>10.503</v>
      </c>
      <c r="O25" s="81"/>
      <c r="R25" s="80"/>
      <c r="S25" s="78"/>
    </row>
    <row r="26" spans="2:19" s="79" customFormat="1" ht="15.75" customHeight="1">
      <c r="B26" s="88">
        <v>2011</v>
      </c>
      <c r="C26" s="34">
        <v>16.100000000000001</v>
      </c>
      <c r="D26" s="94">
        <v>10.776</v>
      </c>
      <c r="E26" s="94">
        <v>11.202</v>
      </c>
      <c r="F26" s="92">
        <v>10</v>
      </c>
      <c r="G26" s="94">
        <v>10.446</v>
      </c>
      <c r="H26" s="94">
        <v>8.7739999999999991</v>
      </c>
      <c r="I26" s="94">
        <v>10.708</v>
      </c>
      <c r="O26" s="81"/>
      <c r="R26" s="80"/>
      <c r="S26" s="78"/>
    </row>
    <row r="27" spans="2:19" s="79" customFormat="1" ht="15.75" customHeight="1">
      <c r="B27" s="88">
        <v>2012</v>
      </c>
      <c r="C27" s="34">
        <v>16.100000000000001</v>
      </c>
      <c r="D27" s="94">
        <v>10.847</v>
      </c>
      <c r="E27" s="94">
        <v>11.313000000000001</v>
      </c>
      <c r="F27" s="92">
        <v>10.199999999999999</v>
      </c>
      <c r="G27" s="94">
        <v>10.766</v>
      </c>
      <c r="H27" s="94">
        <v>8.7840000000000007</v>
      </c>
      <c r="I27" s="94">
        <v>10.686999999999999</v>
      </c>
      <c r="O27" s="81"/>
      <c r="R27" s="80"/>
      <c r="S27" s="78"/>
    </row>
    <row r="28" spans="2:19" s="79" customFormat="1" ht="15.75" customHeight="1">
      <c r="B28" s="88">
        <v>2013</v>
      </c>
      <c r="C28" s="34">
        <v>16</v>
      </c>
      <c r="D28" s="94">
        <v>10.992000000000001</v>
      </c>
      <c r="E28" s="94">
        <v>11.436</v>
      </c>
      <c r="F28" s="92">
        <v>10.5</v>
      </c>
      <c r="G28" s="94">
        <v>10.945</v>
      </c>
      <c r="H28" s="94">
        <v>8.7750000000000004</v>
      </c>
      <c r="I28" s="94">
        <v>10.3</v>
      </c>
      <c r="O28" s="81"/>
      <c r="R28" s="80"/>
      <c r="S28" s="78"/>
    </row>
    <row r="29" spans="2:19" s="79" customFormat="1" ht="15.75" customHeight="1">
      <c r="B29" s="88">
        <v>2014</v>
      </c>
      <c r="C29" s="34">
        <v>16.2</v>
      </c>
      <c r="D29" s="94">
        <v>11.016</v>
      </c>
      <c r="E29" s="94">
        <v>11.581</v>
      </c>
      <c r="F29" s="92">
        <v>10.6</v>
      </c>
      <c r="G29" s="94">
        <v>10.98</v>
      </c>
      <c r="H29" s="94">
        <v>8.8680000000000003</v>
      </c>
      <c r="I29" s="94">
        <v>9.6760000000000002</v>
      </c>
      <c r="O29" s="81"/>
      <c r="R29" s="80"/>
      <c r="S29" s="78"/>
    </row>
    <row r="30" spans="2:19" s="79" customFormat="1" ht="15.75" customHeight="1">
      <c r="B30" s="88">
        <v>2015</v>
      </c>
      <c r="C30" s="34">
        <v>16.401</v>
      </c>
      <c r="D30" s="91">
        <v>11.19</v>
      </c>
      <c r="E30" s="91">
        <v>11.44</v>
      </c>
      <c r="F30" s="93">
        <v>11.004</v>
      </c>
      <c r="G30" s="91">
        <v>10.804</v>
      </c>
      <c r="H30" s="91">
        <v>8.8569999999999993</v>
      </c>
      <c r="I30" s="91">
        <v>7.3209999999999997</v>
      </c>
      <c r="O30" s="81"/>
      <c r="R30" s="80"/>
      <c r="S30" s="78"/>
    </row>
    <row r="31" spans="2:19" s="79" customFormat="1" ht="15.75" customHeight="1">
      <c r="B31" s="88">
        <v>2016</v>
      </c>
      <c r="C31" s="34">
        <v>16.693000000000001</v>
      </c>
      <c r="D31" s="91">
        <v>11.242000000000001</v>
      </c>
      <c r="E31" s="91">
        <v>11.49</v>
      </c>
      <c r="F31" s="92">
        <v>11.228999999999999</v>
      </c>
      <c r="G31" s="91">
        <v>10.852</v>
      </c>
      <c r="H31" s="91">
        <v>8.7249999999999996</v>
      </c>
      <c r="I31" s="91">
        <v>7.4820000000000002</v>
      </c>
      <c r="O31" s="81"/>
      <c r="R31" s="80"/>
      <c r="S31" s="78"/>
    </row>
    <row r="32" spans="2:19" s="79" customFormat="1" ht="15.75" customHeight="1">
      <c r="B32" s="90">
        <v>2017</v>
      </c>
      <c r="C32" s="34">
        <v>16.638000000000002</v>
      </c>
      <c r="D32" s="89">
        <v>11.326000000000001</v>
      </c>
      <c r="E32" s="89">
        <v>11.371</v>
      </c>
      <c r="F32" s="86">
        <v>11.413</v>
      </c>
      <c r="G32" s="89">
        <v>10.785</v>
      </c>
      <c r="H32" s="89">
        <v>8.6780000000000008</v>
      </c>
      <c r="I32" s="89">
        <v>7.1070000000000002</v>
      </c>
      <c r="O32" s="81"/>
      <c r="R32" s="80"/>
      <c r="S32" s="78"/>
    </row>
    <row r="33" spans="2:19" s="79" customFormat="1" ht="15.75" customHeight="1">
      <c r="B33" s="88">
        <v>2018</v>
      </c>
      <c r="C33" s="34">
        <v>16.515999999999998</v>
      </c>
      <c r="D33" s="34">
        <v>11.473000000000001</v>
      </c>
      <c r="E33" s="34">
        <v>11.21</v>
      </c>
      <c r="F33" s="86">
        <v>11.199</v>
      </c>
      <c r="G33" s="34">
        <v>10.941000000000001</v>
      </c>
      <c r="H33" s="34">
        <v>8.6820000000000004</v>
      </c>
      <c r="I33" s="34">
        <v>6.859</v>
      </c>
      <c r="O33" s="81"/>
      <c r="R33" s="80"/>
      <c r="S33" s="78"/>
    </row>
    <row r="34" spans="2:19" s="79" customFormat="1" ht="15.75" customHeight="1">
      <c r="B34" s="74">
        <v>2019</v>
      </c>
      <c r="C34" s="34">
        <v>16.553000000000001</v>
      </c>
      <c r="D34" s="34">
        <v>11.715999999999999</v>
      </c>
      <c r="E34" s="34">
        <v>11.099</v>
      </c>
      <c r="F34" s="86">
        <v>11.426</v>
      </c>
      <c r="G34" s="34">
        <v>10.832000000000001</v>
      </c>
      <c r="H34" s="34">
        <v>8.6560000000000006</v>
      </c>
      <c r="I34" s="34">
        <v>6.7160000000000002</v>
      </c>
      <c r="O34" s="81"/>
      <c r="R34" s="80"/>
      <c r="S34" s="78"/>
    </row>
    <row r="35" spans="2:19" s="79" customFormat="1" ht="15.75" customHeight="1">
      <c r="B35" s="87">
        <v>2020</v>
      </c>
      <c r="C35" s="39">
        <v>18.582000000000001</v>
      </c>
      <c r="D35" s="39">
        <v>12.69</v>
      </c>
      <c r="E35" s="39">
        <v>12.071999999999999</v>
      </c>
      <c r="F35" s="86">
        <v>12.004</v>
      </c>
      <c r="G35" s="39">
        <v>11.333</v>
      </c>
      <c r="H35" s="39">
        <v>9.625</v>
      </c>
      <c r="I35" s="39">
        <v>7.0629999999999997</v>
      </c>
      <c r="O35" s="81"/>
      <c r="R35" s="80"/>
      <c r="S35" s="78"/>
    </row>
    <row r="36" spans="2:19" s="79" customFormat="1" ht="15.75" customHeight="1">
      <c r="B36" s="87">
        <v>2021</v>
      </c>
      <c r="C36" s="39">
        <v>17.298999999999999</v>
      </c>
      <c r="D36" s="39">
        <v>12.901999999999999</v>
      </c>
      <c r="E36" s="39">
        <v>12.292</v>
      </c>
      <c r="F36" s="86">
        <v>12.005000000000001</v>
      </c>
      <c r="G36" s="39">
        <v>11.102</v>
      </c>
      <c r="H36" s="39">
        <v>9.3460000000000001</v>
      </c>
      <c r="I36" s="39">
        <v>6.5960000000000001</v>
      </c>
      <c r="O36" s="81"/>
      <c r="R36" s="80"/>
      <c r="S36" s="78"/>
    </row>
    <row r="37" spans="2:19" s="79" customFormat="1" ht="15.75" customHeight="1">
      <c r="B37" s="85">
        <v>2022</v>
      </c>
      <c r="C37" s="82">
        <v>16.495999999999999</v>
      </c>
      <c r="D37" s="82">
        <v>12.605</v>
      </c>
      <c r="E37" s="82">
        <v>11.882</v>
      </c>
      <c r="F37" s="84">
        <v>11.707000000000001</v>
      </c>
      <c r="G37" s="83">
        <v>10.522</v>
      </c>
      <c r="H37" s="82">
        <v>8.952</v>
      </c>
      <c r="I37" s="82">
        <v>6.12</v>
      </c>
      <c r="O37" s="81"/>
      <c r="R37" s="80"/>
      <c r="S37" s="78"/>
    </row>
    <row r="38" spans="2:19" s="4" customFormat="1" ht="5.25" customHeight="1">
      <c r="H38" s="7"/>
      <c r="I38" s="7"/>
      <c r="J38" s="7"/>
      <c r="K38" s="7"/>
      <c r="O38" s="31"/>
      <c r="P38" s="31"/>
      <c r="Q38" s="78"/>
      <c r="R38" s="78"/>
      <c r="S38" s="30"/>
    </row>
    <row r="39" spans="2:19" s="3" customFormat="1" ht="12.75" customHeight="1">
      <c r="B39" s="32" t="s">
        <v>131</v>
      </c>
      <c r="C39" s="32"/>
      <c r="D39" s="32"/>
      <c r="E39" s="32"/>
      <c r="F39" s="32"/>
      <c r="G39" s="32"/>
      <c r="H39" s="32"/>
      <c r="I39" s="32"/>
      <c r="J39" s="32"/>
      <c r="K39" s="32"/>
      <c r="L39" s="32"/>
      <c r="M39" s="32"/>
      <c r="N39" s="32"/>
      <c r="O39" s="30"/>
      <c r="P39" s="30"/>
      <c r="Q39" s="32"/>
      <c r="R39" s="32"/>
      <c r="S39" s="32"/>
    </row>
    <row r="40" spans="2:19" s="4" customFormat="1" ht="5.25" customHeight="1">
      <c r="B40" s="6"/>
      <c r="C40" s="6"/>
      <c r="D40" s="6"/>
      <c r="E40" s="6"/>
      <c r="F40" s="6"/>
      <c r="G40" s="6"/>
      <c r="O40" s="236"/>
      <c r="P40" s="236"/>
    </row>
    <row r="41" spans="2:19" s="4" customFormat="1" ht="12.75" customHeight="1">
      <c r="B41" s="2" t="s">
        <v>126</v>
      </c>
      <c r="C41" s="2"/>
      <c r="D41" s="2"/>
      <c r="E41" s="2"/>
      <c r="F41" s="2"/>
      <c r="G41" s="2"/>
    </row>
    <row r="42" spans="2:19" s="4" customFormat="1" ht="5.25" customHeight="1">
      <c r="B42" s="6"/>
      <c r="C42" s="6"/>
      <c r="D42" s="6"/>
      <c r="E42" s="6"/>
      <c r="F42" s="6"/>
      <c r="G42" s="6"/>
    </row>
    <row r="43" spans="2:19" s="4" customFormat="1" ht="12.75" customHeight="1">
      <c r="B43" s="6" t="s">
        <v>58</v>
      </c>
      <c r="C43" s="6"/>
      <c r="D43" s="6"/>
      <c r="E43" s="6"/>
      <c r="F43" s="6"/>
      <c r="G43" s="6"/>
    </row>
    <row r="44" spans="2:19" s="4" customFormat="1" ht="5.25" customHeight="1">
      <c r="B44" s="6"/>
      <c r="C44" s="6"/>
      <c r="D44" s="6"/>
      <c r="E44" s="6"/>
      <c r="F44" s="6"/>
      <c r="G44" s="6"/>
    </row>
    <row r="45" spans="2:19" s="4" customFormat="1" ht="12.75" customHeight="1">
      <c r="B45" s="6" t="s">
        <v>57</v>
      </c>
      <c r="C45" s="6"/>
      <c r="D45" s="6"/>
      <c r="E45" s="6"/>
      <c r="F45" s="6"/>
      <c r="G45" s="6"/>
    </row>
    <row r="46" spans="2:19" s="4" customFormat="1" ht="12.75" customHeight="1">
      <c r="B46" s="6" t="s">
        <v>56</v>
      </c>
      <c r="C46" s="6"/>
      <c r="D46" s="6"/>
      <c r="E46" s="6"/>
      <c r="F46" s="6"/>
      <c r="G46" s="6"/>
    </row>
    <row r="47" spans="2:19" s="4" customFormat="1" ht="12.75" customHeight="1">
      <c r="B47" s="6" t="s">
        <v>55</v>
      </c>
      <c r="C47" s="6"/>
      <c r="D47" s="6"/>
      <c r="E47" s="6"/>
      <c r="F47" s="6"/>
      <c r="G47" s="6"/>
    </row>
    <row r="48" spans="2:19" s="4" customFormat="1" ht="5.25" customHeight="1">
      <c r="B48" s="5"/>
      <c r="C48" s="5"/>
      <c r="D48" s="5"/>
      <c r="E48" s="5"/>
      <c r="F48" s="5"/>
      <c r="G48" s="5"/>
    </row>
    <row r="49" spans="2:16" ht="12.75" customHeight="1">
      <c r="B49" s="5" t="s">
        <v>48</v>
      </c>
      <c r="C49" s="5"/>
      <c r="D49" s="5"/>
      <c r="E49" s="5"/>
      <c r="F49" s="5"/>
      <c r="G49" s="5"/>
      <c r="O49" s="4"/>
      <c r="P49" s="4"/>
    </row>
    <row r="50" spans="2:16" ht="15.75" customHeight="1">
      <c r="K50" s="77"/>
    </row>
    <row r="52" spans="2:16" ht="15.75" customHeight="1">
      <c r="B52" s="5"/>
      <c r="C52" s="5"/>
      <c r="D52" s="5"/>
      <c r="E52" s="5"/>
      <c r="F52" s="5"/>
      <c r="G52" s="5"/>
    </row>
    <row r="54" spans="2:16" ht="15.75" customHeight="1">
      <c r="B54" s="5"/>
      <c r="C54" s="5"/>
      <c r="D54" s="5"/>
      <c r="E54" s="5"/>
      <c r="F54" s="5"/>
      <c r="G54" s="5"/>
    </row>
    <row r="55" spans="2:16" ht="15.75" customHeight="1">
      <c r="B55" s="5"/>
      <c r="C55" s="5"/>
      <c r="D55" s="5"/>
      <c r="E55" s="5"/>
      <c r="F55" s="5"/>
      <c r="G55" s="5"/>
    </row>
  </sheetData>
  <mergeCells count="2">
    <mergeCell ref="B2:P2"/>
    <mergeCell ref="O40:P40"/>
  </mergeCells>
  <pageMargins left="0.49" right="0.7" top="0.75" bottom="0.75" header="0.3" footer="0.3"/>
  <pageSetup paperSize="9" scale="75" orientation="landscape" r:id="rId1"/>
  <headerFooter>
    <oddHeader>&amp;L&amp;G&amp;CGesundheitskosten</oddHeader>
    <oddFooter>&amp;L&amp;A&amp;C&amp;P sur &amp;N&amp;R&amp;F</oddFooter>
  </headerFooter>
  <rowBreaks count="1" manualBreakCount="1">
    <brk id="49" min="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5"/>
  <sheetViews>
    <sheetView showGridLines="0" zoomScaleNormal="100" workbookViewId="0"/>
  </sheetViews>
  <sheetFormatPr baseColWidth="10" defaultColWidth="9.140625" defaultRowHeight="15.75" customHeight="1"/>
  <cols>
    <col min="1" max="1" width="1.7109375" style="102" customWidth="1"/>
    <col min="2" max="2" width="9.140625" style="102" customWidth="1"/>
    <col min="3" max="11" width="15.7109375" style="102" customWidth="1"/>
    <col min="12" max="12" width="5.7109375" style="102" customWidth="1"/>
    <col min="13" max="256" width="9.140625" style="102"/>
    <col min="257" max="257" width="1.7109375" style="102" customWidth="1"/>
    <col min="258" max="258" width="9.140625" style="102" customWidth="1"/>
    <col min="259" max="267" width="15.7109375" style="102" customWidth="1"/>
    <col min="268" max="268" width="5.7109375" style="102" customWidth="1"/>
    <col min="269" max="512" width="9.140625" style="102"/>
    <col min="513" max="513" width="1.7109375" style="102" customWidth="1"/>
    <col min="514" max="514" width="9.140625" style="102" customWidth="1"/>
    <col min="515" max="523" width="15.7109375" style="102" customWidth="1"/>
    <col min="524" max="524" width="5.7109375" style="102" customWidth="1"/>
    <col min="525" max="768" width="9.140625" style="102"/>
    <col min="769" max="769" width="1.7109375" style="102" customWidth="1"/>
    <col min="770" max="770" width="9.140625" style="102" customWidth="1"/>
    <col min="771" max="779" width="15.7109375" style="102" customWidth="1"/>
    <col min="780" max="780" width="5.7109375" style="102" customWidth="1"/>
    <col min="781" max="1024" width="9.140625" style="102"/>
    <col min="1025" max="1025" width="1.7109375" style="102" customWidth="1"/>
    <col min="1026" max="1026" width="9.140625" style="102" customWidth="1"/>
    <col min="1027" max="1035" width="15.7109375" style="102" customWidth="1"/>
    <col min="1036" max="1036" width="5.7109375" style="102" customWidth="1"/>
    <col min="1037" max="1280" width="9.140625" style="102"/>
    <col min="1281" max="1281" width="1.7109375" style="102" customWidth="1"/>
    <col min="1282" max="1282" width="9.140625" style="102" customWidth="1"/>
    <col min="1283" max="1291" width="15.7109375" style="102" customWidth="1"/>
    <col min="1292" max="1292" width="5.7109375" style="102" customWidth="1"/>
    <col min="1293" max="1536" width="9.140625" style="102"/>
    <col min="1537" max="1537" width="1.7109375" style="102" customWidth="1"/>
    <col min="1538" max="1538" width="9.140625" style="102" customWidth="1"/>
    <col min="1539" max="1547" width="15.7109375" style="102" customWidth="1"/>
    <col min="1548" max="1548" width="5.7109375" style="102" customWidth="1"/>
    <col min="1549" max="1792" width="9.140625" style="102"/>
    <col min="1793" max="1793" width="1.7109375" style="102" customWidth="1"/>
    <col min="1794" max="1794" width="9.140625" style="102" customWidth="1"/>
    <col min="1795" max="1803" width="15.7109375" style="102" customWidth="1"/>
    <col min="1804" max="1804" width="5.7109375" style="102" customWidth="1"/>
    <col min="1805" max="2048" width="9.140625" style="102"/>
    <col min="2049" max="2049" width="1.7109375" style="102" customWidth="1"/>
    <col min="2050" max="2050" width="9.140625" style="102" customWidth="1"/>
    <col min="2051" max="2059" width="15.7109375" style="102" customWidth="1"/>
    <col min="2060" max="2060" width="5.7109375" style="102" customWidth="1"/>
    <col min="2061" max="2304" width="9.140625" style="102"/>
    <col min="2305" max="2305" width="1.7109375" style="102" customWidth="1"/>
    <col min="2306" max="2306" width="9.140625" style="102" customWidth="1"/>
    <col min="2307" max="2315" width="15.7109375" style="102" customWidth="1"/>
    <col min="2316" max="2316" width="5.7109375" style="102" customWidth="1"/>
    <col min="2317" max="2560" width="9.140625" style="102"/>
    <col min="2561" max="2561" width="1.7109375" style="102" customWidth="1"/>
    <col min="2562" max="2562" width="9.140625" style="102" customWidth="1"/>
    <col min="2563" max="2571" width="15.7109375" style="102" customWidth="1"/>
    <col min="2572" max="2572" width="5.7109375" style="102" customWidth="1"/>
    <col min="2573" max="2816" width="9.140625" style="102"/>
    <col min="2817" max="2817" width="1.7109375" style="102" customWidth="1"/>
    <col min="2818" max="2818" width="9.140625" style="102" customWidth="1"/>
    <col min="2819" max="2827" width="15.7109375" style="102" customWidth="1"/>
    <col min="2828" max="2828" width="5.7109375" style="102" customWidth="1"/>
    <col min="2829" max="3072" width="9.140625" style="102"/>
    <col min="3073" max="3073" width="1.7109375" style="102" customWidth="1"/>
    <col min="3074" max="3074" width="9.140625" style="102" customWidth="1"/>
    <col min="3075" max="3083" width="15.7109375" style="102" customWidth="1"/>
    <col min="3084" max="3084" width="5.7109375" style="102" customWidth="1"/>
    <col min="3085" max="3328" width="9.140625" style="102"/>
    <col min="3329" max="3329" width="1.7109375" style="102" customWidth="1"/>
    <col min="3330" max="3330" width="9.140625" style="102" customWidth="1"/>
    <col min="3331" max="3339" width="15.7109375" style="102" customWidth="1"/>
    <col min="3340" max="3340" width="5.7109375" style="102" customWidth="1"/>
    <col min="3341" max="3584" width="9.140625" style="102"/>
    <col min="3585" max="3585" width="1.7109375" style="102" customWidth="1"/>
    <col min="3586" max="3586" width="9.140625" style="102" customWidth="1"/>
    <col min="3587" max="3595" width="15.7109375" style="102" customWidth="1"/>
    <col min="3596" max="3596" width="5.7109375" style="102" customWidth="1"/>
    <col min="3597" max="3840" width="9.140625" style="102"/>
    <col min="3841" max="3841" width="1.7109375" style="102" customWidth="1"/>
    <col min="3842" max="3842" width="9.140625" style="102" customWidth="1"/>
    <col min="3843" max="3851" width="15.7109375" style="102" customWidth="1"/>
    <col min="3852" max="3852" width="5.7109375" style="102" customWidth="1"/>
    <col min="3853" max="4096" width="9.140625" style="102"/>
    <col min="4097" max="4097" width="1.7109375" style="102" customWidth="1"/>
    <col min="4098" max="4098" width="9.140625" style="102" customWidth="1"/>
    <col min="4099" max="4107" width="15.7109375" style="102" customWidth="1"/>
    <col min="4108" max="4108" width="5.7109375" style="102" customWidth="1"/>
    <col min="4109" max="4352" width="9.140625" style="102"/>
    <col min="4353" max="4353" width="1.7109375" style="102" customWidth="1"/>
    <col min="4354" max="4354" width="9.140625" style="102" customWidth="1"/>
    <col min="4355" max="4363" width="15.7109375" style="102" customWidth="1"/>
    <col min="4364" max="4364" width="5.7109375" style="102" customWidth="1"/>
    <col min="4365" max="4608" width="9.140625" style="102"/>
    <col min="4609" max="4609" width="1.7109375" style="102" customWidth="1"/>
    <col min="4610" max="4610" width="9.140625" style="102" customWidth="1"/>
    <col min="4611" max="4619" width="15.7109375" style="102" customWidth="1"/>
    <col min="4620" max="4620" width="5.7109375" style="102" customWidth="1"/>
    <col min="4621" max="4864" width="9.140625" style="102"/>
    <col min="4865" max="4865" width="1.7109375" style="102" customWidth="1"/>
    <col min="4866" max="4866" width="9.140625" style="102" customWidth="1"/>
    <col min="4867" max="4875" width="15.7109375" style="102" customWidth="1"/>
    <col min="4876" max="4876" width="5.7109375" style="102" customWidth="1"/>
    <col min="4877" max="5120" width="9.140625" style="102"/>
    <col min="5121" max="5121" width="1.7109375" style="102" customWidth="1"/>
    <col min="5122" max="5122" width="9.140625" style="102" customWidth="1"/>
    <col min="5123" max="5131" width="15.7109375" style="102" customWidth="1"/>
    <col min="5132" max="5132" width="5.7109375" style="102" customWidth="1"/>
    <col min="5133" max="5376" width="9.140625" style="102"/>
    <col min="5377" max="5377" width="1.7109375" style="102" customWidth="1"/>
    <col min="5378" max="5378" width="9.140625" style="102" customWidth="1"/>
    <col min="5379" max="5387" width="15.7109375" style="102" customWidth="1"/>
    <col min="5388" max="5388" width="5.7109375" style="102" customWidth="1"/>
    <col min="5389" max="5632" width="9.140625" style="102"/>
    <col min="5633" max="5633" width="1.7109375" style="102" customWidth="1"/>
    <col min="5634" max="5634" width="9.140625" style="102" customWidth="1"/>
    <col min="5635" max="5643" width="15.7109375" style="102" customWidth="1"/>
    <col min="5644" max="5644" width="5.7109375" style="102" customWidth="1"/>
    <col min="5645" max="5888" width="9.140625" style="102"/>
    <col min="5889" max="5889" width="1.7109375" style="102" customWidth="1"/>
    <col min="5890" max="5890" width="9.140625" style="102" customWidth="1"/>
    <col min="5891" max="5899" width="15.7109375" style="102" customWidth="1"/>
    <col min="5900" max="5900" width="5.7109375" style="102" customWidth="1"/>
    <col min="5901" max="6144" width="9.140625" style="102"/>
    <col min="6145" max="6145" width="1.7109375" style="102" customWidth="1"/>
    <col min="6146" max="6146" width="9.140625" style="102" customWidth="1"/>
    <col min="6147" max="6155" width="15.7109375" style="102" customWidth="1"/>
    <col min="6156" max="6156" width="5.7109375" style="102" customWidth="1"/>
    <col min="6157" max="6400" width="9.140625" style="102"/>
    <col min="6401" max="6401" width="1.7109375" style="102" customWidth="1"/>
    <col min="6402" max="6402" width="9.140625" style="102" customWidth="1"/>
    <col min="6403" max="6411" width="15.7109375" style="102" customWidth="1"/>
    <col min="6412" max="6412" width="5.7109375" style="102" customWidth="1"/>
    <col min="6413" max="6656" width="9.140625" style="102"/>
    <col min="6657" max="6657" width="1.7109375" style="102" customWidth="1"/>
    <col min="6658" max="6658" width="9.140625" style="102" customWidth="1"/>
    <col min="6659" max="6667" width="15.7109375" style="102" customWidth="1"/>
    <col min="6668" max="6668" width="5.7109375" style="102" customWidth="1"/>
    <col min="6669" max="6912" width="9.140625" style="102"/>
    <col min="6913" max="6913" width="1.7109375" style="102" customWidth="1"/>
    <col min="6914" max="6914" width="9.140625" style="102" customWidth="1"/>
    <col min="6915" max="6923" width="15.7109375" style="102" customWidth="1"/>
    <col min="6924" max="6924" width="5.7109375" style="102" customWidth="1"/>
    <col min="6925" max="7168" width="9.140625" style="102"/>
    <col min="7169" max="7169" width="1.7109375" style="102" customWidth="1"/>
    <col min="7170" max="7170" width="9.140625" style="102" customWidth="1"/>
    <col min="7171" max="7179" width="15.7109375" style="102" customWidth="1"/>
    <col min="7180" max="7180" width="5.7109375" style="102" customWidth="1"/>
    <col min="7181" max="7424" width="9.140625" style="102"/>
    <col min="7425" max="7425" width="1.7109375" style="102" customWidth="1"/>
    <col min="7426" max="7426" width="9.140625" style="102" customWidth="1"/>
    <col min="7427" max="7435" width="15.7109375" style="102" customWidth="1"/>
    <col min="7436" max="7436" width="5.7109375" style="102" customWidth="1"/>
    <col min="7437" max="7680" width="9.140625" style="102"/>
    <col min="7681" max="7681" width="1.7109375" style="102" customWidth="1"/>
    <col min="7682" max="7682" width="9.140625" style="102" customWidth="1"/>
    <col min="7683" max="7691" width="15.7109375" style="102" customWidth="1"/>
    <col min="7692" max="7692" width="5.7109375" style="102" customWidth="1"/>
    <col min="7693" max="7936" width="9.140625" style="102"/>
    <col min="7937" max="7937" width="1.7109375" style="102" customWidth="1"/>
    <col min="7938" max="7938" width="9.140625" style="102" customWidth="1"/>
    <col min="7939" max="7947" width="15.7109375" style="102" customWidth="1"/>
    <col min="7948" max="7948" width="5.7109375" style="102" customWidth="1"/>
    <col min="7949" max="8192" width="9.140625" style="102"/>
    <col min="8193" max="8193" width="1.7109375" style="102" customWidth="1"/>
    <col min="8194" max="8194" width="9.140625" style="102" customWidth="1"/>
    <col min="8195" max="8203" width="15.7109375" style="102" customWidth="1"/>
    <col min="8204" max="8204" width="5.7109375" style="102" customWidth="1"/>
    <col min="8205" max="8448" width="9.140625" style="102"/>
    <col min="8449" max="8449" width="1.7109375" style="102" customWidth="1"/>
    <col min="8450" max="8450" width="9.140625" style="102" customWidth="1"/>
    <col min="8451" max="8459" width="15.7109375" style="102" customWidth="1"/>
    <col min="8460" max="8460" width="5.7109375" style="102" customWidth="1"/>
    <col min="8461" max="8704" width="9.140625" style="102"/>
    <col min="8705" max="8705" width="1.7109375" style="102" customWidth="1"/>
    <col min="8706" max="8706" width="9.140625" style="102" customWidth="1"/>
    <col min="8707" max="8715" width="15.7109375" style="102" customWidth="1"/>
    <col min="8716" max="8716" width="5.7109375" style="102" customWidth="1"/>
    <col min="8717" max="8960" width="9.140625" style="102"/>
    <col min="8961" max="8961" width="1.7109375" style="102" customWidth="1"/>
    <col min="8962" max="8962" width="9.140625" style="102" customWidth="1"/>
    <col min="8963" max="8971" width="15.7109375" style="102" customWidth="1"/>
    <col min="8972" max="8972" width="5.7109375" style="102" customWidth="1"/>
    <col min="8973" max="9216" width="9.140625" style="102"/>
    <col min="9217" max="9217" width="1.7109375" style="102" customWidth="1"/>
    <col min="9218" max="9218" width="9.140625" style="102" customWidth="1"/>
    <col min="9219" max="9227" width="15.7109375" style="102" customWidth="1"/>
    <col min="9228" max="9228" width="5.7109375" style="102" customWidth="1"/>
    <col min="9229" max="9472" width="9.140625" style="102"/>
    <col min="9473" max="9473" width="1.7109375" style="102" customWidth="1"/>
    <col min="9474" max="9474" width="9.140625" style="102" customWidth="1"/>
    <col min="9475" max="9483" width="15.7109375" style="102" customWidth="1"/>
    <col min="9484" max="9484" width="5.7109375" style="102" customWidth="1"/>
    <col min="9485" max="9728" width="9.140625" style="102"/>
    <col min="9729" max="9729" width="1.7109375" style="102" customWidth="1"/>
    <col min="9730" max="9730" width="9.140625" style="102" customWidth="1"/>
    <col min="9731" max="9739" width="15.7109375" style="102" customWidth="1"/>
    <col min="9740" max="9740" width="5.7109375" style="102" customWidth="1"/>
    <col min="9741" max="9984" width="9.140625" style="102"/>
    <col min="9985" max="9985" width="1.7109375" style="102" customWidth="1"/>
    <col min="9986" max="9986" width="9.140625" style="102" customWidth="1"/>
    <col min="9987" max="9995" width="15.7109375" style="102" customWidth="1"/>
    <col min="9996" max="9996" width="5.7109375" style="102" customWidth="1"/>
    <col min="9997" max="10240" width="9.140625" style="102"/>
    <col min="10241" max="10241" width="1.7109375" style="102" customWidth="1"/>
    <col min="10242" max="10242" width="9.140625" style="102" customWidth="1"/>
    <col min="10243" max="10251" width="15.7109375" style="102" customWidth="1"/>
    <col min="10252" max="10252" width="5.7109375" style="102" customWidth="1"/>
    <col min="10253" max="10496" width="9.140625" style="102"/>
    <col min="10497" max="10497" width="1.7109375" style="102" customWidth="1"/>
    <col min="10498" max="10498" width="9.140625" style="102" customWidth="1"/>
    <col min="10499" max="10507" width="15.7109375" style="102" customWidth="1"/>
    <col min="10508" max="10508" width="5.7109375" style="102" customWidth="1"/>
    <col min="10509" max="10752" width="9.140625" style="102"/>
    <col min="10753" max="10753" width="1.7109375" style="102" customWidth="1"/>
    <col min="10754" max="10754" width="9.140625" style="102" customWidth="1"/>
    <col min="10755" max="10763" width="15.7109375" style="102" customWidth="1"/>
    <col min="10764" max="10764" width="5.7109375" style="102" customWidth="1"/>
    <col min="10765" max="11008" width="9.140625" style="102"/>
    <col min="11009" max="11009" width="1.7109375" style="102" customWidth="1"/>
    <col min="11010" max="11010" width="9.140625" style="102" customWidth="1"/>
    <col min="11011" max="11019" width="15.7109375" style="102" customWidth="1"/>
    <col min="11020" max="11020" width="5.7109375" style="102" customWidth="1"/>
    <col min="11021" max="11264" width="9.140625" style="102"/>
    <col min="11265" max="11265" width="1.7109375" style="102" customWidth="1"/>
    <col min="11266" max="11266" width="9.140625" style="102" customWidth="1"/>
    <col min="11267" max="11275" width="15.7109375" style="102" customWidth="1"/>
    <col min="11276" max="11276" width="5.7109375" style="102" customWidth="1"/>
    <col min="11277" max="11520" width="9.140625" style="102"/>
    <col min="11521" max="11521" width="1.7109375" style="102" customWidth="1"/>
    <col min="11522" max="11522" width="9.140625" style="102" customWidth="1"/>
    <col min="11523" max="11531" width="15.7109375" style="102" customWidth="1"/>
    <col min="11532" max="11532" width="5.7109375" style="102" customWidth="1"/>
    <col min="11533" max="11776" width="9.140625" style="102"/>
    <col min="11777" max="11777" width="1.7109375" style="102" customWidth="1"/>
    <col min="11778" max="11778" width="9.140625" style="102" customWidth="1"/>
    <col min="11779" max="11787" width="15.7109375" style="102" customWidth="1"/>
    <col min="11788" max="11788" width="5.7109375" style="102" customWidth="1"/>
    <col min="11789" max="12032" width="9.140625" style="102"/>
    <col min="12033" max="12033" width="1.7109375" style="102" customWidth="1"/>
    <col min="12034" max="12034" width="9.140625" style="102" customWidth="1"/>
    <col min="12035" max="12043" width="15.7109375" style="102" customWidth="1"/>
    <col min="12044" max="12044" width="5.7109375" style="102" customWidth="1"/>
    <col min="12045" max="12288" width="9.140625" style="102"/>
    <col min="12289" max="12289" width="1.7109375" style="102" customWidth="1"/>
    <col min="12290" max="12290" width="9.140625" style="102" customWidth="1"/>
    <col min="12291" max="12299" width="15.7109375" style="102" customWidth="1"/>
    <col min="12300" max="12300" width="5.7109375" style="102" customWidth="1"/>
    <col min="12301" max="12544" width="9.140625" style="102"/>
    <col min="12545" max="12545" width="1.7109375" style="102" customWidth="1"/>
    <col min="12546" max="12546" width="9.140625" style="102" customWidth="1"/>
    <col min="12547" max="12555" width="15.7109375" style="102" customWidth="1"/>
    <col min="12556" max="12556" width="5.7109375" style="102" customWidth="1"/>
    <col min="12557" max="12800" width="9.140625" style="102"/>
    <col min="12801" max="12801" width="1.7109375" style="102" customWidth="1"/>
    <col min="12802" max="12802" width="9.140625" style="102" customWidth="1"/>
    <col min="12803" max="12811" width="15.7109375" style="102" customWidth="1"/>
    <col min="12812" max="12812" width="5.7109375" style="102" customWidth="1"/>
    <col min="12813" max="13056" width="9.140625" style="102"/>
    <col min="13057" max="13057" width="1.7109375" style="102" customWidth="1"/>
    <col min="13058" max="13058" width="9.140625" style="102" customWidth="1"/>
    <col min="13059" max="13067" width="15.7109375" style="102" customWidth="1"/>
    <col min="13068" max="13068" width="5.7109375" style="102" customWidth="1"/>
    <col min="13069" max="13312" width="9.140625" style="102"/>
    <col min="13313" max="13313" width="1.7109375" style="102" customWidth="1"/>
    <col min="13314" max="13314" width="9.140625" style="102" customWidth="1"/>
    <col min="13315" max="13323" width="15.7109375" style="102" customWidth="1"/>
    <col min="13324" max="13324" width="5.7109375" style="102" customWidth="1"/>
    <col min="13325" max="13568" width="9.140625" style="102"/>
    <col min="13569" max="13569" width="1.7109375" style="102" customWidth="1"/>
    <col min="13570" max="13570" width="9.140625" style="102" customWidth="1"/>
    <col min="13571" max="13579" width="15.7109375" style="102" customWidth="1"/>
    <col min="13580" max="13580" width="5.7109375" style="102" customWidth="1"/>
    <col min="13581" max="13824" width="9.140625" style="102"/>
    <col min="13825" max="13825" width="1.7109375" style="102" customWidth="1"/>
    <col min="13826" max="13826" width="9.140625" style="102" customWidth="1"/>
    <col min="13827" max="13835" width="15.7109375" style="102" customWidth="1"/>
    <col min="13836" max="13836" width="5.7109375" style="102" customWidth="1"/>
    <col min="13837" max="14080" width="9.140625" style="102"/>
    <col min="14081" max="14081" width="1.7109375" style="102" customWidth="1"/>
    <col min="14082" max="14082" width="9.140625" style="102" customWidth="1"/>
    <col min="14083" max="14091" width="15.7109375" style="102" customWidth="1"/>
    <col min="14092" max="14092" width="5.7109375" style="102" customWidth="1"/>
    <col min="14093" max="14336" width="9.140625" style="102"/>
    <col min="14337" max="14337" width="1.7109375" style="102" customWidth="1"/>
    <col min="14338" max="14338" width="9.140625" style="102" customWidth="1"/>
    <col min="14339" max="14347" width="15.7109375" style="102" customWidth="1"/>
    <col min="14348" max="14348" width="5.7109375" style="102" customWidth="1"/>
    <col min="14349" max="14592" width="9.140625" style="102"/>
    <col min="14593" max="14593" width="1.7109375" style="102" customWidth="1"/>
    <col min="14594" max="14594" width="9.140625" style="102" customWidth="1"/>
    <col min="14595" max="14603" width="15.7109375" style="102" customWidth="1"/>
    <col min="14604" max="14604" width="5.7109375" style="102" customWidth="1"/>
    <col min="14605" max="14848" width="9.140625" style="102"/>
    <col min="14849" max="14849" width="1.7109375" style="102" customWidth="1"/>
    <col min="14850" max="14850" width="9.140625" style="102" customWidth="1"/>
    <col min="14851" max="14859" width="15.7109375" style="102" customWidth="1"/>
    <col min="14860" max="14860" width="5.7109375" style="102" customWidth="1"/>
    <col min="14861" max="15104" width="9.140625" style="102"/>
    <col min="15105" max="15105" width="1.7109375" style="102" customWidth="1"/>
    <col min="15106" max="15106" width="9.140625" style="102" customWidth="1"/>
    <col min="15107" max="15115" width="15.7109375" style="102" customWidth="1"/>
    <col min="15116" max="15116" width="5.7109375" style="102" customWidth="1"/>
    <col min="15117" max="15360" width="9.140625" style="102"/>
    <col min="15361" max="15361" width="1.7109375" style="102" customWidth="1"/>
    <col min="15362" max="15362" width="9.140625" style="102" customWidth="1"/>
    <col min="15363" max="15371" width="15.7109375" style="102" customWidth="1"/>
    <col min="15372" max="15372" width="5.7109375" style="102" customWidth="1"/>
    <col min="15373" max="15616" width="9.140625" style="102"/>
    <col min="15617" max="15617" width="1.7109375" style="102" customWidth="1"/>
    <col min="15618" max="15618" width="9.140625" style="102" customWidth="1"/>
    <col min="15619" max="15627" width="15.7109375" style="102" customWidth="1"/>
    <col min="15628" max="15628" width="5.7109375" style="102" customWidth="1"/>
    <col min="15629" max="15872" width="9.140625" style="102"/>
    <col min="15873" max="15873" width="1.7109375" style="102" customWidth="1"/>
    <col min="15874" max="15874" width="9.140625" style="102" customWidth="1"/>
    <col min="15875" max="15883" width="15.7109375" style="102" customWidth="1"/>
    <col min="15884" max="15884" width="5.7109375" style="102" customWidth="1"/>
    <col min="15885" max="16128" width="9.140625" style="102"/>
    <col min="16129" max="16129" width="1.7109375" style="102" customWidth="1"/>
    <col min="16130" max="16130" width="9.140625" style="102" customWidth="1"/>
    <col min="16131" max="16139" width="15.7109375" style="102" customWidth="1"/>
    <col min="16140" max="16140" width="5.7109375" style="102" customWidth="1"/>
    <col min="16141" max="16384" width="9.140625" style="102"/>
  </cols>
  <sheetData>
    <row r="1" spans="2:21" ht="9.9499999999999993" customHeight="1"/>
    <row r="2" spans="2:21" ht="15.75" customHeight="1">
      <c r="B2" s="103" t="s">
        <v>15</v>
      </c>
      <c r="C2" s="103"/>
      <c r="D2" s="103"/>
      <c r="E2" s="103"/>
      <c r="F2" s="103"/>
      <c r="G2" s="103"/>
      <c r="H2" s="103"/>
      <c r="K2" s="104"/>
    </row>
    <row r="3" spans="2:21" ht="15.75" customHeight="1">
      <c r="M3" s="61"/>
      <c r="N3" s="61"/>
      <c r="O3" s="61"/>
      <c r="P3" s="61"/>
      <c r="Q3" s="61"/>
      <c r="R3" s="61"/>
      <c r="S3" s="61"/>
      <c r="T3" s="61"/>
      <c r="U3" s="61"/>
    </row>
    <row r="4" spans="2:21" ht="38.25" customHeight="1">
      <c r="B4" s="105" t="s">
        <v>50</v>
      </c>
      <c r="C4" s="106" t="s">
        <v>66</v>
      </c>
      <c r="D4" s="106" t="s">
        <v>67</v>
      </c>
      <c r="E4" s="106" t="s">
        <v>68</v>
      </c>
      <c r="F4" s="106" t="s">
        <v>69</v>
      </c>
      <c r="G4" s="106" t="s">
        <v>70</v>
      </c>
      <c r="H4" s="106" t="s">
        <v>71</v>
      </c>
      <c r="I4" s="106" t="s">
        <v>72</v>
      </c>
      <c r="J4" s="106" t="s">
        <v>73</v>
      </c>
      <c r="K4" s="106" t="s">
        <v>0</v>
      </c>
      <c r="M4" s="63"/>
      <c r="N4" s="107"/>
      <c r="O4" s="107"/>
      <c r="P4" s="107"/>
      <c r="Q4" s="107"/>
      <c r="R4" s="107"/>
      <c r="S4" s="107"/>
      <c r="T4" s="107"/>
      <c r="U4" s="107"/>
    </row>
    <row r="5" spans="2:21" s="110" customFormat="1" ht="15.75" customHeight="1">
      <c r="B5" s="108">
        <v>1985</v>
      </c>
      <c r="C5" s="219">
        <v>7.2943899999999999</v>
      </c>
      <c r="D5" s="219">
        <v>5.6714700000000002</v>
      </c>
      <c r="E5" s="219">
        <v>1.8903599999999998</v>
      </c>
      <c r="F5" s="219">
        <v>2.5729000000000002</v>
      </c>
      <c r="G5" s="219">
        <v>0.51833000000000007</v>
      </c>
      <c r="H5" s="219">
        <v>0.66020000000000001</v>
      </c>
      <c r="I5" s="219">
        <v>0.27350999999999998</v>
      </c>
      <c r="J5" s="219">
        <v>0.13106000000000001</v>
      </c>
      <c r="K5" s="220">
        <v>19.012229999999999</v>
      </c>
    </row>
    <row r="6" spans="2:21" s="110" customFormat="1" ht="15.75" customHeight="1">
      <c r="B6" s="111">
        <v>1986</v>
      </c>
      <c r="C6" s="220">
        <v>7.6985700000000001</v>
      </c>
      <c r="D6" s="220">
        <v>6.0348900000000008</v>
      </c>
      <c r="E6" s="220">
        <v>2.1527800000000004</v>
      </c>
      <c r="F6" s="220">
        <v>2.7861899999999999</v>
      </c>
      <c r="G6" s="220">
        <v>0.56725000000000003</v>
      </c>
      <c r="H6" s="220">
        <v>0.71086000000000005</v>
      </c>
      <c r="I6" s="220">
        <v>0.29417000000000004</v>
      </c>
      <c r="J6" s="220">
        <v>0.13922999999999999</v>
      </c>
      <c r="K6" s="220">
        <v>20.383939999999999</v>
      </c>
    </row>
    <row r="7" spans="2:21" s="110" customFormat="1" ht="15.75" customHeight="1">
      <c r="B7" s="111">
        <v>1987</v>
      </c>
      <c r="C7" s="220">
        <v>8.2105800000000002</v>
      </c>
      <c r="D7" s="220">
        <v>6.4676599999999995</v>
      </c>
      <c r="E7" s="220">
        <v>2.4052199999999999</v>
      </c>
      <c r="F7" s="220">
        <v>2.7446100000000002</v>
      </c>
      <c r="G7" s="220">
        <v>0.60067999999999999</v>
      </c>
      <c r="H7" s="220">
        <v>0.76190000000000002</v>
      </c>
      <c r="I7" s="220">
        <v>0.31412000000000001</v>
      </c>
      <c r="J7" s="220">
        <v>0.14099</v>
      </c>
      <c r="K7" s="220">
        <v>21.645769999999999</v>
      </c>
    </row>
    <row r="8" spans="2:21" s="110" customFormat="1" ht="15.75" customHeight="1">
      <c r="B8" s="111">
        <v>1988</v>
      </c>
      <c r="C8" s="220">
        <v>8.8344300000000011</v>
      </c>
      <c r="D8" s="220">
        <v>6.7650899999999998</v>
      </c>
      <c r="E8" s="220">
        <v>2.6356599999999997</v>
      </c>
      <c r="F8" s="220">
        <v>2.93946</v>
      </c>
      <c r="G8" s="220">
        <v>0.63400999999999996</v>
      </c>
      <c r="H8" s="220">
        <v>0.82399999999999995</v>
      </c>
      <c r="I8" s="220">
        <v>0.33566000000000001</v>
      </c>
      <c r="J8" s="220">
        <v>0.14892</v>
      </c>
      <c r="K8" s="220">
        <v>23.117229999999999</v>
      </c>
    </row>
    <row r="9" spans="2:21" s="110" customFormat="1" ht="15.75" customHeight="1">
      <c r="B9" s="111">
        <v>1989</v>
      </c>
      <c r="C9" s="220">
        <v>9.8557900000000007</v>
      </c>
      <c r="D9" s="220">
        <v>7.2644700000000002</v>
      </c>
      <c r="E9" s="220">
        <v>2.6682899999999998</v>
      </c>
      <c r="F9" s="220">
        <v>3.0546599999999997</v>
      </c>
      <c r="G9" s="220">
        <v>0.70099999999999996</v>
      </c>
      <c r="H9" s="220">
        <v>0.93226999999999993</v>
      </c>
      <c r="I9" s="220">
        <v>0.36348000000000003</v>
      </c>
      <c r="J9" s="220">
        <v>0.15493000000000001</v>
      </c>
      <c r="K9" s="220">
        <v>24.994880000000002</v>
      </c>
    </row>
    <row r="10" spans="2:21" s="110" customFormat="1" ht="15.75" customHeight="1">
      <c r="B10" s="111">
        <v>1990</v>
      </c>
      <c r="C10" s="220">
        <v>10.09939</v>
      </c>
      <c r="D10" s="220">
        <v>7.6249099999999999</v>
      </c>
      <c r="E10" s="220">
        <v>3.3352900000000001</v>
      </c>
      <c r="F10" s="220">
        <v>3.38829</v>
      </c>
      <c r="G10" s="220">
        <v>0.85997000000000001</v>
      </c>
      <c r="H10" s="220">
        <v>1.0370899999999998</v>
      </c>
      <c r="I10" s="220">
        <v>0.39097999999999999</v>
      </c>
      <c r="J10" s="220">
        <v>0.16664999999999999</v>
      </c>
      <c r="K10" s="220">
        <v>26.902570000000001</v>
      </c>
    </row>
    <row r="11" spans="2:21" s="110" customFormat="1" ht="15.75" customHeight="1">
      <c r="B11" s="111">
        <v>1991</v>
      </c>
      <c r="C11" s="220">
        <v>11.39251</v>
      </c>
      <c r="D11" s="220">
        <v>8.3731799999999996</v>
      </c>
      <c r="E11" s="220">
        <v>4.3211199999999996</v>
      </c>
      <c r="F11" s="220">
        <v>3.6669499999999999</v>
      </c>
      <c r="G11" s="220">
        <v>0.74220000000000008</v>
      </c>
      <c r="H11" s="220">
        <v>1.2195199999999999</v>
      </c>
      <c r="I11" s="220">
        <v>0.44177999999999995</v>
      </c>
      <c r="J11" s="220">
        <v>0.18181999999999998</v>
      </c>
      <c r="K11" s="220">
        <v>30.339080000000003</v>
      </c>
    </row>
    <row r="12" spans="2:21" s="110" customFormat="1" ht="15.75" customHeight="1">
      <c r="B12" s="111">
        <v>1992</v>
      </c>
      <c r="C12" s="220">
        <v>11.918760000000001</v>
      </c>
      <c r="D12" s="220">
        <v>9.0414299999999983</v>
      </c>
      <c r="E12" s="220">
        <v>4.8829899999999995</v>
      </c>
      <c r="F12" s="220">
        <v>3.7153800000000001</v>
      </c>
      <c r="G12" s="220">
        <v>0.80367999999999995</v>
      </c>
      <c r="H12" s="220">
        <v>1.3009900000000001</v>
      </c>
      <c r="I12" s="220">
        <v>0.47192000000000001</v>
      </c>
      <c r="J12" s="220">
        <v>0.18953999999999999</v>
      </c>
      <c r="K12" s="220">
        <v>32.324669999999998</v>
      </c>
    </row>
    <row r="13" spans="2:21" s="110" customFormat="1" ht="15.75" customHeight="1">
      <c r="B13" s="111">
        <v>1993</v>
      </c>
      <c r="C13" s="220">
        <v>12.140049999999999</v>
      </c>
      <c r="D13" s="220">
        <v>9.2530899999999985</v>
      </c>
      <c r="E13" s="220">
        <v>5.2271700000000001</v>
      </c>
      <c r="F13" s="220">
        <v>3.9329999999999998</v>
      </c>
      <c r="G13" s="220">
        <v>0.8411900000000001</v>
      </c>
      <c r="H13" s="220">
        <v>1.3570899999999999</v>
      </c>
      <c r="I13" s="220">
        <v>0.48669000000000001</v>
      </c>
      <c r="J13" s="220">
        <v>0.1958</v>
      </c>
      <c r="K13" s="220">
        <v>33.434080000000002</v>
      </c>
    </row>
    <row r="14" spans="2:21" s="110" customFormat="1" ht="15.75" customHeight="1">
      <c r="B14" s="111">
        <v>1994</v>
      </c>
      <c r="C14" s="220">
        <v>12.46834</v>
      </c>
      <c r="D14" s="220">
        <v>9.9344499999999982</v>
      </c>
      <c r="E14" s="220">
        <v>5.4279999999999999</v>
      </c>
      <c r="F14" s="220">
        <v>4.03477</v>
      </c>
      <c r="G14" s="220">
        <v>0.81577999999999995</v>
      </c>
      <c r="H14" s="220">
        <v>1.3271199999999999</v>
      </c>
      <c r="I14" s="220">
        <v>0.50312999999999997</v>
      </c>
      <c r="J14" s="220">
        <v>0.20680000000000001</v>
      </c>
      <c r="K14" s="220">
        <v>34.718389999999999</v>
      </c>
    </row>
    <row r="15" spans="2:21" s="110" customFormat="1" ht="15.75" customHeight="1">
      <c r="B15" s="111">
        <v>1995</v>
      </c>
      <c r="C15" s="220">
        <v>12.76928</v>
      </c>
      <c r="D15" s="220">
        <v>10.62049</v>
      </c>
      <c r="E15" s="220">
        <v>5.4432499999999999</v>
      </c>
      <c r="F15" s="220">
        <v>4.3430400000000002</v>
      </c>
      <c r="G15" s="220">
        <v>0.66910999999999998</v>
      </c>
      <c r="H15" s="220">
        <v>1.4293</v>
      </c>
      <c r="I15" s="220">
        <v>0.51878000000000002</v>
      </c>
      <c r="J15" s="220">
        <v>0.21869</v>
      </c>
      <c r="K15" s="220">
        <v>36.011960000000002</v>
      </c>
    </row>
    <row r="16" spans="2:21" s="110" customFormat="1" ht="15.75" customHeight="1">
      <c r="B16" s="111">
        <v>1996</v>
      </c>
      <c r="C16" s="220">
        <v>13.333590000000001</v>
      </c>
      <c r="D16" s="220">
        <v>11.013059999999999</v>
      </c>
      <c r="E16" s="220">
        <v>5.8168199999999999</v>
      </c>
      <c r="F16" s="220">
        <v>4.5082899999999997</v>
      </c>
      <c r="G16" s="220">
        <v>0.65997000000000006</v>
      </c>
      <c r="H16" s="220">
        <v>1.6314500000000001</v>
      </c>
      <c r="I16" s="220">
        <v>0.53783999999999998</v>
      </c>
      <c r="J16" s="220">
        <v>0.22513999999999998</v>
      </c>
      <c r="K16" s="220">
        <v>37.726169999999996</v>
      </c>
    </row>
    <row r="17" spans="1:11" s="110" customFormat="1" ht="15.75" customHeight="1">
      <c r="B17" s="111">
        <v>1997</v>
      </c>
      <c r="C17" s="220">
        <v>13.450719999999999</v>
      </c>
      <c r="D17" s="220">
        <v>11.24516</v>
      </c>
      <c r="E17" s="220">
        <v>6.0177299999999994</v>
      </c>
      <c r="F17" s="220">
        <v>4.6964899999999998</v>
      </c>
      <c r="G17" s="220">
        <v>0.6332000000000001</v>
      </c>
      <c r="H17" s="220">
        <v>1.67201</v>
      </c>
      <c r="I17" s="220">
        <v>0.55082000000000009</v>
      </c>
      <c r="J17" s="220">
        <v>0.23075999999999999</v>
      </c>
      <c r="K17" s="220">
        <v>38.496900000000004</v>
      </c>
    </row>
    <row r="18" spans="1:11" s="110" customFormat="1" ht="15.75" customHeight="1">
      <c r="B18" s="111">
        <v>1998</v>
      </c>
      <c r="C18" s="220">
        <v>13.88233</v>
      </c>
      <c r="D18" s="220">
        <v>11.810439999999998</v>
      </c>
      <c r="E18" s="220">
        <v>6.3095799999999995</v>
      </c>
      <c r="F18" s="220">
        <v>4.8289</v>
      </c>
      <c r="G18" s="220">
        <v>0.62922</v>
      </c>
      <c r="H18" s="220">
        <v>1.7370300000000001</v>
      </c>
      <c r="I18" s="220">
        <v>0.59453999999999996</v>
      </c>
      <c r="J18" s="220">
        <v>0.23582</v>
      </c>
      <c r="K18" s="220">
        <v>40.027850000000001</v>
      </c>
    </row>
    <row r="19" spans="1:11" s="110" customFormat="1" ht="15.75" customHeight="1">
      <c r="B19" s="111">
        <v>1999</v>
      </c>
      <c r="C19" s="220">
        <v>14.42957</v>
      </c>
      <c r="D19" s="220">
        <v>12.178210000000002</v>
      </c>
      <c r="E19" s="220">
        <v>6.4211800000000006</v>
      </c>
      <c r="F19" s="220">
        <v>4.9866899999999994</v>
      </c>
      <c r="G19" s="220">
        <v>0.67340999999999995</v>
      </c>
      <c r="H19" s="220">
        <v>1.73048</v>
      </c>
      <c r="I19" s="220">
        <v>0.61875000000000002</v>
      </c>
      <c r="J19" s="220">
        <v>0.24102999999999999</v>
      </c>
      <c r="K19" s="220">
        <v>41.279309999999995</v>
      </c>
    </row>
    <row r="20" spans="1:11" s="110" customFormat="1" ht="15.75" customHeight="1">
      <c r="B20" s="111">
        <v>2000</v>
      </c>
      <c r="C20" s="220">
        <v>15.06199</v>
      </c>
      <c r="D20" s="220">
        <v>12.661850000000001</v>
      </c>
      <c r="E20" s="220">
        <v>6.8194900000000001</v>
      </c>
      <c r="F20" s="220">
        <v>5.1490499999999999</v>
      </c>
      <c r="G20" s="220">
        <v>0.68965999999999994</v>
      </c>
      <c r="H20" s="220">
        <v>1.7437499999999999</v>
      </c>
      <c r="I20" s="220">
        <v>0.64341999999999999</v>
      </c>
      <c r="J20" s="220">
        <v>0.25020999999999999</v>
      </c>
      <c r="K20" s="220">
        <v>43.01943</v>
      </c>
    </row>
    <row r="21" spans="1:11" s="110" customFormat="1" ht="15.75" customHeight="1">
      <c r="B21" s="111">
        <v>2001</v>
      </c>
      <c r="C21" s="220">
        <v>16.30613</v>
      </c>
      <c r="D21" s="220">
        <v>13.24525</v>
      </c>
      <c r="E21" s="220">
        <v>7.3168100000000003</v>
      </c>
      <c r="F21" s="220">
        <v>5.3845799999999997</v>
      </c>
      <c r="G21" s="220">
        <v>0.72184999999999999</v>
      </c>
      <c r="H21" s="220">
        <v>1.788</v>
      </c>
      <c r="I21" s="220">
        <v>0.67498000000000002</v>
      </c>
      <c r="J21" s="220">
        <v>0.26003999999999999</v>
      </c>
      <c r="K21" s="220">
        <v>45.697650000000003</v>
      </c>
    </row>
    <row r="22" spans="1:11" s="110" customFormat="1" ht="15.75" customHeight="1">
      <c r="B22" s="111">
        <v>2002</v>
      </c>
      <c r="C22" s="220">
        <v>17.166319999999999</v>
      </c>
      <c r="D22" s="220">
        <v>13.529950000000001</v>
      </c>
      <c r="E22" s="220">
        <v>7.8325800000000001</v>
      </c>
      <c r="F22" s="220">
        <v>5.47689</v>
      </c>
      <c r="G22" s="220">
        <v>0.84104000000000001</v>
      </c>
      <c r="H22" s="220">
        <v>1.7778699999999998</v>
      </c>
      <c r="I22" s="220">
        <v>0.68123</v>
      </c>
      <c r="J22" s="220">
        <v>0.26471</v>
      </c>
      <c r="K22" s="220">
        <v>47.570589999999996</v>
      </c>
    </row>
    <row r="23" spans="1:11" s="110" customFormat="1" ht="15.75" customHeight="1">
      <c r="B23" s="111">
        <v>2003</v>
      </c>
      <c r="C23" s="220">
        <v>17.91037</v>
      </c>
      <c r="D23" s="220">
        <v>13.842460000000001</v>
      </c>
      <c r="E23" s="220">
        <v>8.1515400000000007</v>
      </c>
      <c r="F23" s="220">
        <v>5.8281800000000006</v>
      </c>
      <c r="G23" s="220">
        <v>0.80626999999999993</v>
      </c>
      <c r="H23" s="220">
        <v>1.85467</v>
      </c>
      <c r="I23" s="220">
        <v>0.69567000000000001</v>
      </c>
      <c r="J23" s="220">
        <v>0.27850000000000003</v>
      </c>
      <c r="K23" s="220">
        <v>49.367650000000005</v>
      </c>
    </row>
    <row r="24" spans="1:11" s="110" customFormat="1" ht="15.75" customHeight="1">
      <c r="B24" s="111">
        <v>2004</v>
      </c>
      <c r="C24" s="220">
        <v>18.41648</v>
      </c>
      <c r="D24" s="220">
        <v>14.71157</v>
      </c>
      <c r="E24" s="220">
        <v>8.4003899999999998</v>
      </c>
      <c r="F24" s="220">
        <v>6.0165699999999998</v>
      </c>
      <c r="G24" s="220">
        <v>0.7736900000000001</v>
      </c>
      <c r="H24" s="220">
        <v>1.97157</v>
      </c>
      <c r="I24" s="220">
        <v>0.71911000000000003</v>
      </c>
      <c r="J24" s="220">
        <v>0.28787999999999997</v>
      </c>
      <c r="K24" s="220">
        <v>51.297269999999997</v>
      </c>
    </row>
    <row r="25" spans="1:11" s="110" customFormat="1" ht="15.75" customHeight="1">
      <c r="B25" s="111">
        <v>2005</v>
      </c>
      <c r="C25" s="220">
        <v>18.477130000000002</v>
      </c>
      <c r="D25" s="220">
        <v>15.274089999999999</v>
      </c>
      <c r="E25" s="220">
        <v>8.6973199999999995</v>
      </c>
      <c r="F25" s="220">
        <v>6.0674200000000003</v>
      </c>
      <c r="G25" s="220">
        <v>0.80479999999999996</v>
      </c>
      <c r="H25" s="220">
        <v>1.9637100000000001</v>
      </c>
      <c r="I25" s="220">
        <v>0.74661999999999995</v>
      </c>
      <c r="J25" s="220">
        <v>0.29254000000000002</v>
      </c>
      <c r="K25" s="220">
        <v>52.323639999999997</v>
      </c>
    </row>
    <row r="26" spans="1:11" s="110" customFormat="1" ht="15.75" customHeight="1">
      <c r="B26" s="111">
        <v>2006</v>
      </c>
      <c r="C26" s="220">
        <v>18.71322</v>
      </c>
      <c r="D26" s="220">
        <v>15.533209999999999</v>
      </c>
      <c r="E26" s="220">
        <v>8.7975300000000001</v>
      </c>
      <c r="F26" s="220">
        <v>5.9900799999999998</v>
      </c>
      <c r="G26" s="220">
        <v>0.82001999999999997</v>
      </c>
      <c r="H26" s="220">
        <v>2.0703100000000001</v>
      </c>
      <c r="I26" s="220">
        <v>0.76078999999999997</v>
      </c>
      <c r="J26" s="220">
        <v>0.29716000000000004</v>
      </c>
      <c r="K26" s="220">
        <v>52.982309999999998</v>
      </c>
    </row>
    <row r="27" spans="1:11" s="113" customFormat="1" ht="15.75" customHeight="1">
      <c r="B27" s="111">
        <v>2007</v>
      </c>
      <c r="C27" s="220">
        <v>19.5854</v>
      </c>
      <c r="D27" s="220">
        <v>16.194800000000001</v>
      </c>
      <c r="E27" s="220">
        <v>9.3276200000000014</v>
      </c>
      <c r="F27" s="220">
        <v>6.1547600000000005</v>
      </c>
      <c r="G27" s="220">
        <v>0.90621000000000007</v>
      </c>
      <c r="H27" s="220">
        <v>2.14229</v>
      </c>
      <c r="I27" s="220">
        <v>0.78600999999999999</v>
      </c>
      <c r="J27" s="220">
        <v>0.30839</v>
      </c>
      <c r="K27" s="220">
        <v>55.405480000000004</v>
      </c>
    </row>
    <row r="28" spans="1:11" s="114" customFormat="1" ht="15.75" customHeight="1">
      <c r="A28" s="110"/>
      <c r="B28" s="111">
        <v>2008</v>
      </c>
      <c r="C28" s="220">
        <v>20.905819999999999</v>
      </c>
      <c r="D28" s="220">
        <v>16.966559999999998</v>
      </c>
      <c r="E28" s="220">
        <v>9.8707999999999991</v>
      </c>
      <c r="F28" s="220">
        <v>6.36754</v>
      </c>
      <c r="G28" s="220">
        <v>0.93320000000000003</v>
      </c>
      <c r="H28" s="220">
        <v>2.3031100000000002</v>
      </c>
      <c r="I28" s="220">
        <v>0.82595000000000007</v>
      </c>
      <c r="J28" s="220">
        <v>0.31825999999999999</v>
      </c>
      <c r="K28" s="220">
        <v>58.491250000000001</v>
      </c>
    </row>
    <row r="29" spans="1:11" s="113" customFormat="1" ht="15.75" customHeight="1">
      <c r="A29" s="115"/>
      <c r="B29" s="111">
        <v>2009</v>
      </c>
      <c r="C29" s="220">
        <v>21.935700000000001</v>
      </c>
      <c r="D29" s="220">
        <v>17.490329999999997</v>
      </c>
      <c r="E29" s="220">
        <v>10.39663</v>
      </c>
      <c r="F29" s="220">
        <v>6.6963200000000001</v>
      </c>
      <c r="G29" s="220">
        <v>1.0380400000000001</v>
      </c>
      <c r="H29" s="220">
        <v>2.3385500000000001</v>
      </c>
      <c r="I29" s="220">
        <v>0.85721000000000003</v>
      </c>
      <c r="J29" s="220">
        <v>0.32916000000000001</v>
      </c>
      <c r="K29" s="220">
        <v>61.081940000000003</v>
      </c>
    </row>
    <row r="30" spans="1:11" s="113" customFormat="1" ht="15.75" customHeight="1">
      <c r="A30" s="115"/>
      <c r="B30" s="111">
        <v>2010</v>
      </c>
      <c r="C30" s="220">
        <v>22.303180000000001</v>
      </c>
      <c r="D30" s="112">
        <v>17.561059999999998</v>
      </c>
      <c r="E30" s="221">
        <v>10.93052</v>
      </c>
      <c r="F30" s="220">
        <v>6.7496200000000002</v>
      </c>
      <c r="G30" s="220">
        <v>1.19702</v>
      </c>
      <c r="H30" s="220">
        <v>2.6533699999999998</v>
      </c>
      <c r="I30" s="220">
        <v>0.72275999999999996</v>
      </c>
      <c r="J30" s="220">
        <v>0.37041000000000002</v>
      </c>
      <c r="K30" s="220">
        <v>62.487940000000002</v>
      </c>
    </row>
    <row r="31" spans="1:11" s="113" customFormat="1" ht="15.75" customHeight="1">
      <c r="A31" s="115"/>
      <c r="B31" s="111">
        <v>2011</v>
      </c>
      <c r="C31" s="220">
        <v>23.13843</v>
      </c>
      <c r="D31" s="112">
        <v>18.002029999999998</v>
      </c>
      <c r="E31" s="221">
        <v>11.52333</v>
      </c>
      <c r="F31" s="220">
        <v>6.7292800000000002</v>
      </c>
      <c r="G31" s="220">
        <v>1.16726</v>
      </c>
      <c r="H31" s="220">
        <v>2.6640000000000001</v>
      </c>
      <c r="I31" s="220">
        <v>0.74429999999999996</v>
      </c>
      <c r="J31" s="220">
        <v>0.36435000000000001</v>
      </c>
      <c r="K31" s="220">
        <v>64.332980000000006</v>
      </c>
    </row>
    <row r="32" spans="1:11" s="113" customFormat="1" ht="15.75" customHeight="1">
      <c r="A32" s="115"/>
      <c r="B32" s="111">
        <v>2012</v>
      </c>
      <c r="C32" s="220">
        <v>24.471910000000001</v>
      </c>
      <c r="D32" s="112">
        <v>18.606930000000002</v>
      </c>
      <c r="E32" s="221">
        <v>11.889430000000001</v>
      </c>
      <c r="F32" s="220">
        <v>6.7881200000000002</v>
      </c>
      <c r="G32" s="220">
        <v>1.14459</v>
      </c>
      <c r="H32" s="220">
        <v>2.5266500000000001</v>
      </c>
      <c r="I32" s="220">
        <v>0.76203999999999994</v>
      </c>
      <c r="J32" s="220">
        <v>0.4138</v>
      </c>
      <c r="K32" s="220">
        <v>66.60347999999999</v>
      </c>
    </row>
    <row r="33" spans="1:21" s="113" customFormat="1" ht="15.75" customHeight="1">
      <c r="A33" s="115"/>
      <c r="B33" s="111">
        <v>2013</v>
      </c>
      <c r="C33" s="220">
        <v>25.5975</v>
      </c>
      <c r="D33" s="112">
        <v>19.795629999999996</v>
      </c>
      <c r="E33" s="221">
        <v>12.15551</v>
      </c>
      <c r="F33" s="220">
        <v>6.7773300000000001</v>
      </c>
      <c r="G33" s="220">
        <v>1.20123</v>
      </c>
      <c r="H33" s="220">
        <v>2.4884899999999996</v>
      </c>
      <c r="I33" s="220">
        <v>1.0430599999999999</v>
      </c>
      <c r="J33" s="220">
        <v>0.42569999999999997</v>
      </c>
      <c r="K33" s="220">
        <v>69.484449999999995</v>
      </c>
    </row>
    <row r="34" spans="1:21" s="113" customFormat="1" ht="15.75" customHeight="1">
      <c r="A34" s="115"/>
      <c r="B34" s="111">
        <v>2014</v>
      </c>
      <c r="C34" s="220">
        <v>26.45636</v>
      </c>
      <c r="D34" s="112">
        <v>20.47645</v>
      </c>
      <c r="E34" s="221">
        <v>12.41595</v>
      </c>
      <c r="F34" s="220">
        <v>6.8218300000000003</v>
      </c>
      <c r="G34" s="220">
        <v>1.1551500000000001</v>
      </c>
      <c r="H34" s="220">
        <v>2.5622500000000001</v>
      </c>
      <c r="I34" s="220">
        <v>0.89122000000000001</v>
      </c>
      <c r="J34" s="220">
        <v>0.43977999999999995</v>
      </c>
      <c r="K34" s="220">
        <v>71.218990000000005</v>
      </c>
    </row>
    <row r="35" spans="1:21" s="113" customFormat="1" ht="15.75" customHeight="1">
      <c r="A35" s="115"/>
      <c r="B35" s="111">
        <v>2015</v>
      </c>
      <c r="C35" s="220">
        <v>27.246740000000003</v>
      </c>
      <c r="D35" s="112">
        <v>21.298160000000003</v>
      </c>
      <c r="E35" s="221">
        <v>12.707940000000001</v>
      </c>
      <c r="F35" s="220">
        <v>7.07287</v>
      </c>
      <c r="G35" s="220">
        <v>1.13443</v>
      </c>
      <c r="H35" s="220">
        <v>2.6433899999999997</v>
      </c>
      <c r="I35" s="220">
        <v>0.95599000000000001</v>
      </c>
      <c r="J35" s="220">
        <v>0.45086999999999999</v>
      </c>
      <c r="K35" s="220">
        <v>73.51039999999999</v>
      </c>
    </row>
    <row r="36" spans="1:21" s="113" customFormat="1" ht="15.75" customHeight="1">
      <c r="A36" s="115"/>
      <c r="B36" s="111">
        <v>2016</v>
      </c>
      <c r="C36" s="220">
        <v>28.444009999999999</v>
      </c>
      <c r="D36" s="220">
        <v>22.111210000000003</v>
      </c>
      <c r="E36" s="221">
        <v>12.88217</v>
      </c>
      <c r="F36" s="220">
        <v>7.1961599999999999</v>
      </c>
      <c r="G36" s="220">
        <v>1.1688499999999999</v>
      </c>
      <c r="H36" s="220">
        <v>2.8090100000000002</v>
      </c>
      <c r="I36" s="220">
        <v>0.98026000000000002</v>
      </c>
      <c r="J36" s="220">
        <v>0.52666000000000002</v>
      </c>
      <c r="K36" s="220">
        <v>76.118340000000003</v>
      </c>
    </row>
    <row r="37" spans="1:21" s="113" customFormat="1" ht="15.75" customHeight="1">
      <c r="A37" s="115"/>
      <c r="B37" s="116">
        <v>2017</v>
      </c>
      <c r="C37" s="220">
        <v>28.918230000000001</v>
      </c>
      <c r="D37" s="220">
        <v>23.093190000000003</v>
      </c>
      <c r="E37" s="221">
        <v>13.232430000000001</v>
      </c>
      <c r="F37" s="220">
        <v>7.2415900000000004</v>
      </c>
      <c r="G37" s="220">
        <v>1.2135</v>
      </c>
      <c r="H37" s="220">
        <v>2.8298100000000002</v>
      </c>
      <c r="I37" s="220">
        <v>0.98762000000000005</v>
      </c>
      <c r="J37" s="220">
        <v>0.61192999999999997</v>
      </c>
      <c r="K37" s="220">
        <v>78.128309999999999</v>
      </c>
    </row>
    <row r="38" spans="1:21" s="113" customFormat="1" ht="15.75" customHeight="1">
      <c r="A38" s="115"/>
      <c r="B38" s="111">
        <v>2018</v>
      </c>
      <c r="C38" s="220">
        <v>29.155570000000001</v>
      </c>
      <c r="D38" s="220">
        <v>23.788700000000002</v>
      </c>
      <c r="E38" s="221">
        <v>13.547040000000001</v>
      </c>
      <c r="F38" s="220">
        <v>7.31149</v>
      </c>
      <c r="G38" s="220">
        <v>1.0804500000000001</v>
      </c>
      <c r="H38" s="220">
        <v>2.9130700000000003</v>
      </c>
      <c r="I38" s="220">
        <v>1.0081100000000001</v>
      </c>
      <c r="J38" s="220">
        <v>0.65425999999999995</v>
      </c>
      <c r="K38" s="220">
        <v>79.458690000000004</v>
      </c>
    </row>
    <row r="39" spans="1:21" s="113" customFormat="1" ht="15.75" customHeight="1">
      <c r="A39" s="115"/>
      <c r="B39" s="111">
        <v>2019</v>
      </c>
      <c r="C39" s="222">
        <v>30.06776</v>
      </c>
      <c r="D39" s="222">
        <v>24.704499999999999</v>
      </c>
      <c r="E39" s="223">
        <v>13.835319999999999</v>
      </c>
      <c r="F39" s="222">
        <v>7.4612499999999997</v>
      </c>
      <c r="G39" s="222">
        <v>1.1179100000000002</v>
      </c>
      <c r="H39" s="222">
        <v>2.9941</v>
      </c>
      <c r="I39" s="222">
        <v>1.0567</v>
      </c>
      <c r="J39" s="222">
        <v>0.67224000000000006</v>
      </c>
      <c r="K39" s="222">
        <v>81.909759999999991</v>
      </c>
    </row>
    <row r="40" spans="1:21" s="113" customFormat="1" ht="15.75" customHeight="1">
      <c r="A40" s="115"/>
      <c r="B40" s="111">
        <v>2020</v>
      </c>
      <c r="C40" s="222">
        <v>30.523250000000001</v>
      </c>
      <c r="D40" s="222">
        <v>24.16226</v>
      </c>
      <c r="E40" s="223">
        <v>14.13951</v>
      </c>
      <c r="F40" s="222">
        <v>7.6904500000000002</v>
      </c>
      <c r="G40" s="222">
        <v>2.1431999999999998</v>
      </c>
      <c r="H40" s="222">
        <v>3.1804299999999999</v>
      </c>
      <c r="I40" s="222">
        <v>1.17767</v>
      </c>
      <c r="J40" s="222">
        <v>0.60577000000000003</v>
      </c>
      <c r="K40" s="222">
        <v>83.622550000000004</v>
      </c>
    </row>
    <row r="41" spans="1:21" s="113" customFormat="1" ht="15.75" customHeight="1">
      <c r="A41" s="115"/>
      <c r="B41" s="111">
        <v>2021</v>
      </c>
      <c r="C41" s="222">
        <v>31.81842</v>
      </c>
      <c r="D41" s="222">
        <v>26.72625</v>
      </c>
      <c r="E41" s="223">
        <v>14.068049999999999</v>
      </c>
      <c r="F41" s="222">
        <v>8.0161599999999993</v>
      </c>
      <c r="G41" s="222">
        <v>3.6674199999999999</v>
      </c>
      <c r="H41" s="222">
        <v>3.30748</v>
      </c>
      <c r="I41" s="222">
        <v>1.1172800000000001</v>
      </c>
      <c r="J41" s="222">
        <v>0.51317999999999997</v>
      </c>
      <c r="K41" s="222">
        <v>89.23424</v>
      </c>
    </row>
    <row r="42" spans="1:21" s="113" customFormat="1" ht="15.75" customHeight="1">
      <c r="A42" s="115"/>
      <c r="B42" s="118">
        <v>2022</v>
      </c>
      <c r="C42" s="224">
        <v>32.639229999999998</v>
      </c>
      <c r="D42" s="224">
        <v>27.48124</v>
      </c>
      <c r="E42" s="225">
        <v>14.48706</v>
      </c>
      <c r="F42" s="224">
        <v>8.5090699999999995</v>
      </c>
      <c r="G42" s="224">
        <v>3.2543200000000003</v>
      </c>
      <c r="H42" s="224">
        <v>3.4255999999999998</v>
      </c>
      <c r="I42" s="224">
        <v>1.2609300000000001</v>
      </c>
      <c r="J42" s="224">
        <v>0.42444999999999999</v>
      </c>
      <c r="K42" s="224">
        <v>91.481899999999996</v>
      </c>
    </row>
    <row r="43" spans="1:21" s="1" customFormat="1" ht="5.25" customHeight="1">
      <c r="B43" s="238"/>
      <c r="C43" s="238"/>
      <c r="D43" s="238"/>
      <c r="E43" s="238"/>
      <c r="F43" s="238"/>
      <c r="G43" s="238"/>
      <c r="H43" s="238"/>
      <c r="I43" s="238"/>
      <c r="J43" s="238"/>
      <c r="K43" s="238"/>
      <c r="M43" s="119"/>
      <c r="N43" s="119"/>
      <c r="O43" s="119"/>
      <c r="P43" s="119"/>
      <c r="Q43" s="119"/>
      <c r="R43" s="119"/>
      <c r="S43" s="119"/>
      <c r="T43" s="119"/>
      <c r="U43" s="119"/>
    </row>
    <row r="44" spans="1:21" s="1" customFormat="1" ht="12.75" customHeight="1">
      <c r="B44" s="68" t="s">
        <v>47</v>
      </c>
      <c r="C44" s="59"/>
      <c r="D44" s="59"/>
      <c r="E44" s="72"/>
      <c r="F44" s="72"/>
      <c r="G44" s="72"/>
      <c r="H44" s="72"/>
      <c r="I44" s="72"/>
      <c r="J44" s="72"/>
      <c r="K44" s="72"/>
      <c r="M44" s="119"/>
      <c r="N44" s="119"/>
      <c r="O44" s="119"/>
      <c r="P44" s="119"/>
      <c r="Q44" s="119"/>
      <c r="R44" s="119"/>
      <c r="S44" s="119"/>
      <c r="T44" s="119"/>
      <c r="U44" s="119"/>
    </row>
    <row r="45" spans="1:21" s="1" customFormat="1" ht="5.25" customHeight="1">
      <c r="B45" s="120"/>
      <c r="M45" s="119"/>
      <c r="N45" s="119"/>
      <c r="O45" s="119"/>
      <c r="P45" s="119"/>
      <c r="Q45" s="119"/>
      <c r="R45" s="119"/>
      <c r="S45" s="119"/>
      <c r="T45" s="119"/>
      <c r="U45" s="119"/>
    </row>
    <row r="46" spans="1:21" s="1" customFormat="1" ht="12.75" customHeight="1">
      <c r="B46" s="70" t="s">
        <v>129</v>
      </c>
      <c r="C46" s="121"/>
      <c r="D46" s="121"/>
      <c r="E46" s="121"/>
      <c r="F46" s="121"/>
      <c r="G46" s="121"/>
      <c r="H46" s="121"/>
      <c r="I46" s="121"/>
      <c r="J46" s="121"/>
      <c r="K46" s="121"/>
      <c r="M46" s="122"/>
      <c r="N46" s="123"/>
      <c r="O46" s="123"/>
      <c r="P46" s="123"/>
      <c r="Q46" s="123"/>
      <c r="R46" s="123"/>
      <c r="S46" s="123"/>
      <c r="T46" s="123"/>
      <c r="U46" s="123"/>
    </row>
    <row r="47" spans="1:21" s="1" customFormat="1" ht="5.25" customHeight="1">
      <c r="B47" s="70"/>
      <c r="C47" s="121"/>
      <c r="D47" s="121"/>
      <c r="E47" s="121"/>
      <c r="F47" s="121"/>
      <c r="G47" s="121"/>
      <c r="H47" s="121"/>
      <c r="I47" s="121"/>
      <c r="J47" s="121"/>
      <c r="K47" s="121"/>
      <c r="M47" s="123"/>
      <c r="N47" s="123"/>
      <c r="O47" s="123"/>
      <c r="P47" s="123"/>
      <c r="Q47" s="123"/>
      <c r="R47" s="123"/>
      <c r="S47" s="123"/>
      <c r="T47" s="123"/>
      <c r="U47" s="123"/>
    </row>
    <row r="48" spans="1:21" s="124" customFormat="1" ht="10.5" customHeight="1">
      <c r="B48" s="238" t="s">
        <v>58</v>
      </c>
      <c r="C48" s="238"/>
      <c r="D48" s="125"/>
      <c r="E48" s="126"/>
      <c r="F48" s="126"/>
      <c r="G48" s="126"/>
      <c r="H48" s="126"/>
      <c r="I48" s="126"/>
      <c r="J48" s="126"/>
      <c r="K48" s="126"/>
      <c r="M48" s="127"/>
      <c r="N48" s="128"/>
      <c r="O48" s="128"/>
      <c r="P48" s="128"/>
      <c r="Q48" s="128"/>
      <c r="R48" s="128"/>
      <c r="S48" s="128"/>
      <c r="T48" s="128"/>
      <c r="U48" s="128"/>
    </row>
    <row r="49" spans="2:21" s="124" customFormat="1" ht="5.25" customHeight="1">
      <c r="B49" s="125"/>
      <c r="C49" s="125"/>
      <c r="D49" s="125"/>
      <c r="E49" s="126"/>
      <c r="F49" s="126"/>
      <c r="G49" s="126"/>
      <c r="H49" s="126"/>
      <c r="I49" s="126"/>
      <c r="J49" s="126"/>
      <c r="K49" s="126"/>
      <c r="M49" s="127"/>
      <c r="N49" s="128"/>
      <c r="O49" s="128"/>
      <c r="P49" s="128"/>
      <c r="Q49" s="128"/>
      <c r="R49" s="128"/>
      <c r="S49" s="128"/>
      <c r="T49" s="128"/>
      <c r="U49" s="128"/>
    </row>
    <row r="50" spans="2:21" s="129" customFormat="1" ht="17.25" customHeight="1">
      <c r="B50" s="238" t="s">
        <v>74</v>
      </c>
      <c r="C50" s="238"/>
      <c r="D50" s="238"/>
      <c r="E50" s="238"/>
      <c r="F50" s="238"/>
      <c r="G50" s="238"/>
      <c r="H50" s="238"/>
      <c r="I50" s="238"/>
      <c r="J50" s="238"/>
      <c r="K50" s="238"/>
      <c r="M50" s="130"/>
      <c r="N50" s="130"/>
      <c r="O50" s="130"/>
      <c r="P50" s="130"/>
      <c r="Q50" s="130"/>
      <c r="R50" s="130"/>
      <c r="S50" s="130"/>
      <c r="T50" s="130"/>
      <c r="U50" s="130"/>
    </row>
    <row r="51" spans="2:21" s="129" customFormat="1" ht="54" customHeight="1">
      <c r="B51" s="238" t="s">
        <v>75</v>
      </c>
      <c r="C51" s="238"/>
      <c r="D51" s="238"/>
      <c r="E51" s="238"/>
      <c r="F51" s="238"/>
      <c r="G51" s="238"/>
      <c r="H51" s="238"/>
      <c r="I51" s="238"/>
      <c r="J51" s="238"/>
      <c r="K51" s="238"/>
      <c r="M51" s="130"/>
      <c r="N51" s="130"/>
      <c r="O51" s="130"/>
      <c r="P51" s="130"/>
      <c r="Q51" s="130"/>
      <c r="R51" s="130"/>
      <c r="S51" s="130"/>
      <c r="T51" s="130"/>
      <c r="U51" s="130"/>
    </row>
    <row r="52" spans="2:21" s="129" customFormat="1" ht="29.25" customHeight="1">
      <c r="B52" s="238" t="s">
        <v>76</v>
      </c>
      <c r="C52" s="238"/>
      <c r="D52" s="238"/>
      <c r="E52" s="238"/>
      <c r="F52" s="238"/>
      <c r="G52" s="238"/>
      <c r="H52" s="238"/>
      <c r="I52" s="238"/>
      <c r="J52" s="238"/>
      <c r="K52" s="238"/>
      <c r="M52" s="130"/>
      <c r="N52" s="130"/>
      <c r="O52" s="130"/>
      <c r="P52" s="130"/>
      <c r="Q52" s="130"/>
      <c r="R52" s="130"/>
      <c r="S52" s="130"/>
      <c r="T52" s="130"/>
      <c r="U52" s="130"/>
    </row>
    <row r="53" spans="2:21" s="129" customFormat="1" ht="18" customHeight="1">
      <c r="B53" s="238" t="s">
        <v>77</v>
      </c>
      <c r="C53" s="238"/>
      <c r="D53" s="238"/>
      <c r="E53" s="238"/>
      <c r="F53" s="238"/>
      <c r="G53" s="238"/>
      <c r="H53" s="238"/>
      <c r="I53" s="238"/>
      <c r="J53" s="238"/>
      <c r="K53" s="238"/>
    </row>
    <row r="54" spans="2:21" s="129" customFormat="1" ht="14.25" customHeight="1">
      <c r="B54" s="237" t="s">
        <v>78</v>
      </c>
      <c r="C54" s="237"/>
      <c r="D54" s="237"/>
      <c r="E54" s="237"/>
      <c r="F54" s="237"/>
      <c r="G54" s="237"/>
      <c r="H54" s="237"/>
      <c r="I54" s="237"/>
      <c r="J54" s="237"/>
      <c r="K54" s="237"/>
    </row>
    <row r="55" spans="2:21" s="129" customFormat="1" ht="15" customHeight="1">
      <c r="B55" s="237" t="s">
        <v>79</v>
      </c>
      <c r="C55" s="237"/>
      <c r="D55" s="237"/>
      <c r="E55" s="237"/>
      <c r="F55" s="237"/>
      <c r="G55" s="237"/>
      <c r="H55" s="237"/>
      <c r="I55" s="237"/>
      <c r="J55" s="237"/>
      <c r="K55" s="237"/>
    </row>
    <row r="56" spans="2:21" s="129" customFormat="1" ht="18" customHeight="1">
      <c r="B56" s="238" t="s">
        <v>80</v>
      </c>
      <c r="C56" s="238"/>
      <c r="D56" s="238"/>
      <c r="E56" s="238"/>
      <c r="F56" s="238"/>
      <c r="G56" s="238"/>
      <c r="H56" s="238"/>
      <c r="I56" s="238"/>
      <c r="J56" s="238"/>
      <c r="K56" s="238"/>
    </row>
    <row r="57" spans="2:21" ht="23.25" customHeight="1">
      <c r="B57" s="239" t="s">
        <v>81</v>
      </c>
      <c r="C57" s="239"/>
      <c r="D57" s="239"/>
      <c r="E57" s="239"/>
      <c r="F57" s="239"/>
      <c r="G57" s="239"/>
      <c r="H57" s="239"/>
      <c r="I57" s="239"/>
      <c r="J57" s="239"/>
      <c r="K57" s="239"/>
    </row>
    <row r="58" spans="2:21" ht="5.25" customHeight="1">
      <c r="B58" s="131"/>
      <c r="C58" s="131"/>
      <c r="D58" s="131"/>
      <c r="E58" s="131"/>
      <c r="F58" s="131"/>
      <c r="G58" s="131"/>
      <c r="H58" s="131"/>
      <c r="I58" s="131"/>
      <c r="J58" s="131"/>
      <c r="K58" s="131"/>
    </row>
    <row r="59" spans="2:21" ht="15.75" customHeight="1">
      <c r="B59" s="132" t="s">
        <v>82</v>
      </c>
      <c r="C59" s="1"/>
      <c r="D59" s="1"/>
      <c r="E59" s="1"/>
      <c r="F59" s="1"/>
      <c r="G59" s="1"/>
      <c r="H59" s="1"/>
      <c r="I59" s="1"/>
      <c r="J59" s="1"/>
      <c r="K59" s="1"/>
    </row>
    <row r="64" spans="2:21" ht="15.75" customHeight="1">
      <c r="E64" s="133"/>
    </row>
    <row r="65" spans="5:5" ht="15.75" customHeight="1">
      <c r="E65" s="133"/>
    </row>
    <row r="66" spans="5:5" ht="15.75" customHeight="1">
      <c r="E66" s="133"/>
    </row>
    <row r="67" spans="5:5" ht="15.75" customHeight="1">
      <c r="E67" s="133"/>
    </row>
    <row r="68" spans="5:5" ht="15.75" customHeight="1">
      <c r="E68" s="133"/>
    </row>
    <row r="69" spans="5:5" ht="15.75" customHeight="1">
      <c r="E69" s="133"/>
    </row>
    <row r="70" spans="5:5" ht="15.75" customHeight="1">
      <c r="E70" s="133"/>
    </row>
    <row r="71" spans="5:5" ht="15.75" customHeight="1">
      <c r="E71" s="133"/>
    </row>
    <row r="72" spans="5:5" ht="15.75" customHeight="1">
      <c r="E72" s="133"/>
    </row>
    <row r="73" spans="5:5" ht="15.75" customHeight="1">
      <c r="E73" s="133"/>
    </row>
    <row r="74" spans="5:5" ht="15.75" customHeight="1">
      <c r="E74" s="133"/>
    </row>
    <row r="75" spans="5:5" ht="15.75" customHeight="1">
      <c r="E75" s="133"/>
    </row>
  </sheetData>
  <mergeCells count="10">
    <mergeCell ref="B54:K54"/>
    <mergeCell ref="B55:K55"/>
    <mergeCell ref="B56:K56"/>
    <mergeCell ref="B57:K57"/>
    <mergeCell ref="B43:K43"/>
    <mergeCell ref="B48:C48"/>
    <mergeCell ref="B50:K50"/>
    <mergeCell ref="B51:K51"/>
    <mergeCell ref="B52:K52"/>
    <mergeCell ref="B53:K53"/>
  </mergeCells>
  <pageMargins left="0.49" right="0.7" top="0.75" bottom="0.75" header="0.3" footer="0.3"/>
  <pageSetup paperSize="9" scale="59" orientation="landscape" r:id="rId1"/>
  <headerFooter>
    <oddHeader>&amp;L&amp;G&amp;CGesundheitskosten</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72"/>
  <sheetViews>
    <sheetView showGridLines="0" topLeftCell="A31" zoomScaleNormal="100" workbookViewId="0">
      <selection activeCell="A31" sqref="A31"/>
    </sheetView>
  </sheetViews>
  <sheetFormatPr baseColWidth="10" defaultColWidth="9.140625" defaultRowHeight="15.75" customHeight="1"/>
  <cols>
    <col min="1" max="1" width="1.7109375" style="134" customWidth="1"/>
    <col min="2" max="2" width="9.140625" style="134" customWidth="1"/>
    <col min="3" max="3" width="17.5703125" style="134" customWidth="1"/>
    <col min="4" max="4" width="18" style="134" customWidth="1"/>
    <col min="5" max="5" width="17.42578125" style="134" customWidth="1"/>
    <col min="6" max="7" width="17.85546875" style="134" customWidth="1"/>
    <col min="8" max="8" width="16" style="134" customWidth="1"/>
    <col min="9" max="9" width="15.5703125" style="134" customWidth="1"/>
    <col min="10" max="10" width="10.7109375" style="134" customWidth="1"/>
    <col min="11" max="256" width="9.140625" style="134"/>
    <col min="257" max="257" width="1.7109375" style="134" customWidth="1"/>
    <col min="258" max="258" width="9.140625" style="134" customWidth="1"/>
    <col min="259" max="259" width="17.5703125" style="134" customWidth="1"/>
    <col min="260" max="260" width="18" style="134" customWidth="1"/>
    <col min="261" max="261" width="17.42578125" style="134" customWidth="1"/>
    <col min="262" max="263" width="17.85546875" style="134" customWidth="1"/>
    <col min="264" max="264" width="16" style="134" customWidth="1"/>
    <col min="265" max="265" width="15.5703125" style="134" customWidth="1"/>
    <col min="266" max="266" width="10.7109375" style="134" customWidth="1"/>
    <col min="267" max="512" width="9.140625" style="134"/>
    <col min="513" max="513" width="1.7109375" style="134" customWidth="1"/>
    <col min="514" max="514" width="9.140625" style="134" customWidth="1"/>
    <col min="515" max="515" width="17.5703125" style="134" customWidth="1"/>
    <col min="516" max="516" width="18" style="134" customWidth="1"/>
    <col min="517" max="517" width="17.42578125" style="134" customWidth="1"/>
    <col min="518" max="519" width="17.85546875" style="134" customWidth="1"/>
    <col min="520" max="520" width="16" style="134" customWidth="1"/>
    <col min="521" max="521" width="15.5703125" style="134" customWidth="1"/>
    <col min="522" max="522" width="10.7109375" style="134" customWidth="1"/>
    <col min="523" max="768" width="9.140625" style="134"/>
    <col min="769" max="769" width="1.7109375" style="134" customWidth="1"/>
    <col min="770" max="770" width="9.140625" style="134" customWidth="1"/>
    <col min="771" max="771" width="17.5703125" style="134" customWidth="1"/>
    <col min="772" max="772" width="18" style="134" customWidth="1"/>
    <col min="773" max="773" width="17.42578125" style="134" customWidth="1"/>
    <col min="774" max="775" width="17.85546875" style="134" customWidth="1"/>
    <col min="776" max="776" width="16" style="134" customWidth="1"/>
    <col min="777" max="777" width="15.5703125" style="134" customWidth="1"/>
    <col min="778" max="778" width="10.7109375" style="134" customWidth="1"/>
    <col min="779" max="1024" width="9.140625" style="134"/>
    <col min="1025" max="1025" width="1.7109375" style="134" customWidth="1"/>
    <col min="1026" max="1026" width="9.140625" style="134" customWidth="1"/>
    <col min="1027" max="1027" width="17.5703125" style="134" customWidth="1"/>
    <col min="1028" max="1028" width="18" style="134" customWidth="1"/>
    <col min="1029" max="1029" width="17.42578125" style="134" customWidth="1"/>
    <col min="1030" max="1031" width="17.85546875" style="134" customWidth="1"/>
    <col min="1032" max="1032" width="16" style="134" customWidth="1"/>
    <col min="1033" max="1033" width="15.5703125" style="134" customWidth="1"/>
    <col min="1034" max="1034" width="10.7109375" style="134" customWidth="1"/>
    <col min="1035" max="1280" width="9.140625" style="134"/>
    <col min="1281" max="1281" width="1.7109375" style="134" customWidth="1"/>
    <col min="1282" max="1282" width="9.140625" style="134" customWidth="1"/>
    <col min="1283" max="1283" width="17.5703125" style="134" customWidth="1"/>
    <col min="1284" max="1284" width="18" style="134" customWidth="1"/>
    <col min="1285" max="1285" width="17.42578125" style="134" customWidth="1"/>
    <col min="1286" max="1287" width="17.85546875" style="134" customWidth="1"/>
    <col min="1288" max="1288" width="16" style="134" customWidth="1"/>
    <col min="1289" max="1289" width="15.5703125" style="134" customWidth="1"/>
    <col min="1290" max="1290" width="10.7109375" style="134" customWidth="1"/>
    <col min="1291" max="1536" width="9.140625" style="134"/>
    <col min="1537" max="1537" width="1.7109375" style="134" customWidth="1"/>
    <col min="1538" max="1538" width="9.140625" style="134" customWidth="1"/>
    <col min="1539" max="1539" width="17.5703125" style="134" customWidth="1"/>
    <col min="1540" max="1540" width="18" style="134" customWidth="1"/>
    <col min="1541" max="1541" width="17.42578125" style="134" customWidth="1"/>
    <col min="1542" max="1543" width="17.85546875" style="134" customWidth="1"/>
    <col min="1544" max="1544" width="16" style="134" customWidth="1"/>
    <col min="1545" max="1545" width="15.5703125" style="134" customWidth="1"/>
    <col min="1546" max="1546" width="10.7109375" style="134" customWidth="1"/>
    <col min="1547" max="1792" width="9.140625" style="134"/>
    <col min="1793" max="1793" width="1.7109375" style="134" customWidth="1"/>
    <col min="1794" max="1794" width="9.140625" style="134" customWidth="1"/>
    <col min="1795" max="1795" width="17.5703125" style="134" customWidth="1"/>
    <col min="1796" max="1796" width="18" style="134" customWidth="1"/>
    <col min="1797" max="1797" width="17.42578125" style="134" customWidth="1"/>
    <col min="1798" max="1799" width="17.85546875" style="134" customWidth="1"/>
    <col min="1800" max="1800" width="16" style="134" customWidth="1"/>
    <col min="1801" max="1801" width="15.5703125" style="134" customWidth="1"/>
    <col min="1802" max="1802" width="10.7109375" style="134" customWidth="1"/>
    <col min="1803" max="2048" width="9.140625" style="134"/>
    <col min="2049" max="2049" width="1.7109375" style="134" customWidth="1"/>
    <col min="2050" max="2050" width="9.140625" style="134" customWidth="1"/>
    <col min="2051" max="2051" width="17.5703125" style="134" customWidth="1"/>
    <col min="2052" max="2052" width="18" style="134" customWidth="1"/>
    <col min="2053" max="2053" width="17.42578125" style="134" customWidth="1"/>
    <col min="2054" max="2055" width="17.85546875" style="134" customWidth="1"/>
    <col min="2056" max="2056" width="16" style="134" customWidth="1"/>
    <col min="2057" max="2057" width="15.5703125" style="134" customWidth="1"/>
    <col min="2058" max="2058" width="10.7109375" style="134" customWidth="1"/>
    <col min="2059" max="2304" width="9.140625" style="134"/>
    <col min="2305" max="2305" width="1.7109375" style="134" customWidth="1"/>
    <col min="2306" max="2306" width="9.140625" style="134" customWidth="1"/>
    <col min="2307" max="2307" width="17.5703125" style="134" customWidth="1"/>
    <col min="2308" max="2308" width="18" style="134" customWidth="1"/>
    <col min="2309" max="2309" width="17.42578125" style="134" customWidth="1"/>
    <col min="2310" max="2311" width="17.85546875" style="134" customWidth="1"/>
    <col min="2312" max="2312" width="16" style="134" customWidth="1"/>
    <col min="2313" max="2313" width="15.5703125" style="134" customWidth="1"/>
    <col min="2314" max="2314" width="10.7109375" style="134" customWidth="1"/>
    <col min="2315" max="2560" width="9.140625" style="134"/>
    <col min="2561" max="2561" width="1.7109375" style="134" customWidth="1"/>
    <col min="2562" max="2562" width="9.140625" style="134" customWidth="1"/>
    <col min="2563" max="2563" width="17.5703125" style="134" customWidth="1"/>
    <col min="2564" max="2564" width="18" style="134" customWidth="1"/>
    <col min="2565" max="2565" width="17.42578125" style="134" customWidth="1"/>
    <col min="2566" max="2567" width="17.85546875" style="134" customWidth="1"/>
    <col min="2568" max="2568" width="16" style="134" customWidth="1"/>
    <col min="2569" max="2569" width="15.5703125" style="134" customWidth="1"/>
    <col min="2570" max="2570" width="10.7109375" style="134" customWidth="1"/>
    <col min="2571" max="2816" width="9.140625" style="134"/>
    <col min="2817" max="2817" width="1.7109375" style="134" customWidth="1"/>
    <col min="2818" max="2818" width="9.140625" style="134" customWidth="1"/>
    <col min="2819" max="2819" width="17.5703125" style="134" customWidth="1"/>
    <col min="2820" max="2820" width="18" style="134" customWidth="1"/>
    <col min="2821" max="2821" width="17.42578125" style="134" customWidth="1"/>
    <col min="2822" max="2823" width="17.85546875" style="134" customWidth="1"/>
    <col min="2824" max="2824" width="16" style="134" customWidth="1"/>
    <col min="2825" max="2825" width="15.5703125" style="134" customWidth="1"/>
    <col min="2826" max="2826" width="10.7109375" style="134" customWidth="1"/>
    <col min="2827" max="3072" width="9.140625" style="134"/>
    <col min="3073" max="3073" width="1.7109375" style="134" customWidth="1"/>
    <col min="3074" max="3074" width="9.140625" style="134" customWidth="1"/>
    <col min="3075" max="3075" width="17.5703125" style="134" customWidth="1"/>
    <col min="3076" max="3076" width="18" style="134" customWidth="1"/>
    <col min="3077" max="3077" width="17.42578125" style="134" customWidth="1"/>
    <col min="3078" max="3079" width="17.85546875" style="134" customWidth="1"/>
    <col min="3080" max="3080" width="16" style="134" customWidth="1"/>
    <col min="3081" max="3081" width="15.5703125" style="134" customWidth="1"/>
    <col min="3082" max="3082" width="10.7109375" style="134" customWidth="1"/>
    <col min="3083" max="3328" width="9.140625" style="134"/>
    <col min="3329" max="3329" width="1.7109375" style="134" customWidth="1"/>
    <col min="3330" max="3330" width="9.140625" style="134" customWidth="1"/>
    <col min="3331" max="3331" width="17.5703125" style="134" customWidth="1"/>
    <col min="3332" max="3332" width="18" style="134" customWidth="1"/>
    <col min="3333" max="3333" width="17.42578125" style="134" customWidth="1"/>
    <col min="3334" max="3335" width="17.85546875" style="134" customWidth="1"/>
    <col min="3336" max="3336" width="16" style="134" customWidth="1"/>
    <col min="3337" max="3337" width="15.5703125" style="134" customWidth="1"/>
    <col min="3338" max="3338" width="10.7109375" style="134" customWidth="1"/>
    <col min="3339" max="3584" width="9.140625" style="134"/>
    <col min="3585" max="3585" width="1.7109375" style="134" customWidth="1"/>
    <col min="3586" max="3586" width="9.140625" style="134" customWidth="1"/>
    <col min="3587" max="3587" width="17.5703125" style="134" customWidth="1"/>
    <col min="3588" max="3588" width="18" style="134" customWidth="1"/>
    <col min="3589" max="3589" width="17.42578125" style="134" customWidth="1"/>
    <col min="3590" max="3591" width="17.85546875" style="134" customWidth="1"/>
    <col min="3592" max="3592" width="16" style="134" customWidth="1"/>
    <col min="3593" max="3593" width="15.5703125" style="134" customWidth="1"/>
    <col min="3594" max="3594" width="10.7109375" style="134" customWidth="1"/>
    <col min="3595" max="3840" width="9.140625" style="134"/>
    <col min="3841" max="3841" width="1.7109375" style="134" customWidth="1"/>
    <col min="3842" max="3842" width="9.140625" style="134" customWidth="1"/>
    <col min="3843" max="3843" width="17.5703125" style="134" customWidth="1"/>
    <col min="3844" max="3844" width="18" style="134" customWidth="1"/>
    <col min="3845" max="3845" width="17.42578125" style="134" customWidth="1"/>
    <col min="3846" max="3847" width="17.85546875" style="134" customWidth="1"/>
    <col min="3848" max="3848" width="16" style="134" customWidth="1"/>
    <col min="3849" max="3849" width="15.5703125" style="134" customWidth="1"/>
    <col min="3850" max="3850" width="10.7109375" style="134" customWidth="1"/>
    <col min="3851" max="4096" width="9.140625" style="134"/>
    <col min="4097" max="4097" width="1.7109375" style="134" customWidth="1"/>
    <col min="4098" max="4098" width="9.140625" style="134" customWidth="1"/>
    <col min="4099" max="4099" width="17.5703125" style="134" customWidth="1"/>
    <col min="4100" max="4100" width="18" style="134" customWidth="1"/>
    <col min="4101" max="4101" width="17.42578125" style="134" customWidth="1"/>
    <col min="4102" max="4103" width="17.85546875" style="134" customWidth="1"/>
    <col min="4104" max="4104" width="16" style="134" customWidth="1"/>
    <col min="4105" max="4105" width="15.5703125" style="134" customWidth="1"/>
    <col min="4106" max="4106" width="10.7109375" style="134" customWidth="1"/>
    <col min="4107" max="4352" width="9.140625" style="134"/>
    <col min="4353" max="4353" width="1.7109375" style="134" customWidth="1"/>
    <col min="4354" max="4354" width="9.140625" style="134" customWidth="1"/>
    <col min="4355" max="4355" width="17.5703125" style="134" customWidth="1"/>
    <col min="4356" max="4356" width="18" style="134" customWidth="1"/>
    <col min="4357" max="4357" width="17.42578125" style="134" customWidth="1"/>
    <col min="4358" max="4359" width="17.85546875" style="134" customWidth="1"/>
    <col min="4360" max="4360" width="16" style="134" customWidth="1"/>
    <col min="4361" max="4361" width="15.5703125" style="134" customWidth="1"/>
    <col min="4362" max="4362" width="10.7109375" style="134" customWidth="1"/>
    <col min="4363" max="4608" width="9.140625" style="134"/>
    <col min="4609" max="4609" width="1.7109375" style="134" customWidth="1"/>
    <col min="4610" max="4610" width="9.140625" style="134" customWidth="1"/>
    <col min="4611" max="4611" width="17.5703125" style="134" customWidth="1"/>
    <col min="4612" max="4612" width="18" style="134" customWidth="1"/>
    <col min="4613" max="4613" width="17.42578125" style="134" customWidth="1"/>
    <col min="4614" max="4615" width="17.85546875" style="134" customWidth="1"/>
    <col min="4616" max="4616" width="16" style="134" customWidth="1"/>
    <col min="4617" max="4617" width="15.5703125" style="134" customWidth="1"/>
    <col min="4618" max="4618" width="10.7109375" style="134" customWidth="1"/>
    <col min="4619" max="4864" width="9.140625" style="134"/>
    <col min="4865" max="4865" width="1.7109375" style="134" customWidth="1"/>
    <col min="4866" max="4866" width="9.140625" style="134" customWidth="1"/>
    <col min="4867" max="4867" width="17.5703125" style="134" customWidth="1"/>
    <col min="4868" max="4868" width="18" style="134" customWidth="1"/>
    <col min="4869" max="4869" width="17.42578125" style="134" customWidth="1"/>
    <col min="4870" max="4871" width="17.85546875" style="134" customWidth="1"/>
    <col min="4872" max="4872" width="16" style="134" customWidth="1"/>
    <col min="4873" max="4873" width="15.5703125" style="134" customWidth="1"/>
    <col min="4874" max="4874" width="10.7109375" style="134" customWidth="1"/>
    <col min="4875" max="5120" width="9.140625" style="134"/>
    <col min="5121" max="5121" width="1.7109375" style="134" customWidth="1"/>
    <col min="5122" max="5122" width="9.140625" style="134" customWidth="1"/>
    <col min="5123" max="5123" width="17.5703125" style="134" customWidth="1"/>
    <col min="5124" max="5124" width="18" style="134" customWidth="1"/>
    <col min="5125" max="5125" width="17.42578125" style="134" customWidth="1"/>
    <col min="5126" max="5127" width="17.85546875" style="134" customWidth="1"/>
    <col min="5128" max="5128" width="16" style="134" customWidth="1"/>
    <col min="5129" max="5129" width="15.5703125" style="134" customWidth="1"/>
    <col min="5130" max="5130" width="10.7109375" style="134" customWidth="1"/>
    <col min="5131" max="5376" width="9.140625" style="134"/>
    <col min="5377" max="5377" width="1.7109375" style="134" customWidth="1"/>
    <col min="5378" max="5378" width="9.140625" style="134" customWidth="1"/>
    <col min="5379" max="5379" width="17.5703125" style="134" customWidth="1"/>
    <col min="5380" max="5380" width="18" style="134" customWidth="1"/>
    <col min="5381" max="5381" width="17.42578125" style="134" customWidth="1"/>
    <col min="5382" max="5383" width="17.85546875" style="134" customWidth="1"/>
    <col min="5384" max="5384" width="16" style="134" customWidth="1"/>
    <col min="5385" max="5385" width="15.5703125" style="134" customWidth="1"/>
    <col min="5386" max="5386" width="10.7109375" style="134" customWidth="1"/>
    <col min="5387" max="5632" width="9.140625" style="134"/>
    <col min="5633" max="5633" width="1.7109375" style="134" customWidth="1"/>
    <col min="5634" max="5634" width="9.140625" style="134" customWidth="1"/>
    <col min="5635" max="5635" width="17.5703125" style="134" customWidth="1"/>
    <col min="5636" max="5636" width="18" style="134" customWidth="1"/>
    <col min="5637" max="5637" width="17.42578125" style="134" customWidth="1"/>
    <col min="5638" max="5639" width="17.85546875" style="134" customWidth="1"/>
    <col min="5640" max="5640" width="16" style="134" customWidth="1"/>
    <col min="5641" max="5641" width="15.5703125" style="134" customWidth="1"/>
    <col min="5642" max="5642" width="10.7109375" style="134" customWidth="1"/>
    <col min="5643" max="5888" width="9.140625" style="134"/>
    <col min="5889" max="5889" width="1.7109375" style="134" customWidth="1"/>
    <col min="5890" max="5890" width="9.140625" style="134" customWidth="1"/>
    <col min="5891" max="5891" width="17.5703125" style="134" customWidth="1"/>
    <col min="5892" max="5892" width="18" style="134" customWidth="1"/>
    <col min="5893" max="5893" width="17.42578125" style="134" customWidth="1"/>
    <col min="5894" max="5895" width="17.85546875" style="134" customWidth="1"/>
    <col min="5896" max="5896" width="16" style="134" customWidth="1"/>
    <col min="5897" max="5897" width="15.5703125" style="134" customWidth="1"/>
    <col min="5898" max="5898" width="10.7109375" style="134" customWidth="1"/>
    <col min="5899" max="6144" width="9.140625" style="134"/>
    <col min="6145" max="6145" width="1.7109375" style="134" customWidth="1"/>
    <col min="6146" max="6146" width="9.140625" style="134" customWidth="1"/>
    <col min="6147" max="6147" width="17.5703125" style="134" customWidth="1"/>
    <col min="6148" max="6148" width="18" style="134" customWidth="1"/>
    <col min="6149" max="6149" width="17.42578125" style="134" customWidth="1"/>
    <col min="6150" max="6151" width="17.85546875" style="134" customWidth="1"/>
    <col min="6152" max="6152" width="16" style="134" customWidth="1"/>
    <col min="6153" max="6153" width="15.5703125" style="134" customWidth="1"/>
    <col min="6154" max="6154" width="10.7109375" style="134" customWidth="1"/>
    <col min="6155" max="6400" width="9.140625" style="134"/>
    <col min="6401" max="6401" width="1.7109375" style="134" customWidth="1"/>
    <col min="6402" max="6402" width="9.140625" style="134" customWidth="1"/>
    <col min="6403" max="6403" width="17.5703125" style="134" customWidth="1"/>
    <col min="6404" max="6404" width="18" style="134" customWidth="1"/>
    <col min="6405" max="6405" width="17.42578125" style="134" customWidth="1"/>
    <col min="6406" max="6407" width="17.85546875" style="134" customWidth="1"/>
    <col min="6408" max="6408" width="16" style="134" customWidth="1"/>
    <col min="6409" max="6409" width="15.5703125" style="134" customWidth="1"/>
    <col min="6410" max="6410" width="10.7109375" style="134" customWidth="1"/>
    <col min="6411" max="6656" width="9.140625" style="134"/>
    <col min="6657" max="6657" width="1.7109375" style="134" customWidth="1"/>
    <col min="6658" max="6658" width="9.140625" style="134" customWidth="1"/>
    <col min="6659" max="6659" width="17.5703125" style="134" customWidth="1"/>
    <col min="6660" max="6660" width="18" style="134" customWidth="1"/>
    <col min="6661" max="6661" width="17.42578125" style="134" customWidth="1"/>
    <col min="6662" max="6663" width="17.85546875" style="134" customWidth="1"/>
    <col min="6664" max="6664" width="16" style="134" customWidth="1"/>
    <col min="6665" max="6665" width="15.5703125" style="134" customWidth="1"/>
    <col min="6666" max="6666" width="10.7109375" style="134" customWidth="1"/>
    <col min="6667" max="6912" width="9.140625" style="134"/>
    <col min="6913" max="6913" width="1.7109375" style="134" customWidth="1"/>
    <col min="6914" max="6914" width="9.140625" style="134" customWidth="1"/>
    <col min="6915" max="6915" width="17.5703125" style="134" customWidth="1"/>
    <col min="6916" max="6916" width="18" style="134" customWidth="1"/>
    <col min="6917" max="6917" width="17.42578125" style="134" customWidth="1"/>
    <col min="6918" max="6919" width="17.85546875" style="134" customWidth="1"/>
    <col min="6920" max="6920" width="16" style="134" customWidth="1"/>
    <col min="6921" max="6921" width="15.5703125" style="134" customWidth="1"/>
    <col min="6922" max="6922" width="10.7109375" style="134" customWidth="1"/>
    <col min="6923" max="7168" width="9.140625" style="134"/>
    <col min="7169" max="7169" width="1.7109375" style="134" customWidth="1"/>
    <col min="7170" max="7170" width="9.140625" style="134" customWidth="1"/>
    <col min="7171" max="7171" width="17.5703125" style="134" customWidth="1"/>
    <col min="7172" max="7172" width="18" style="134" customWidth="1"/>
    <col min="7173" max="7173" width="17.42578125" style="134" customWidth="1"/>
    <col min="7174" max="7175" width="17.85546875" style="134" customWidth="1"/>
    <col min="7176" max="7176" width="16" style="134" customWidth="1"/>
    <col min="7177" max="7177" width="15.5703125" style="134" customWidth="1"/>
    <col min="7178" max="7178" width="10.7109375" style="134" customWidth="1"/>
    <col min="7179" max="7424" width="9.140625" style="134"/>
    <col min="7425" max="7425" width="1.7109375" style="134" customWidth="1"/>
    <col min="7426" max="7426" width="9.140625" style="134" customWidth="1"/>
    <col min="7427" max="7427" width="17.5703125" style="134" customWidth="1"/>
    <col min="7428" max="7428" width="18" style="134" customWidth="1"/>
    <col min="7429" max="7429" width="17.42578125" style="134" customWidth="1"/>
    <col min="7430" max="7431" width="17.85546875" style="134" customWidth="1"/>
    <col min="7432" max="7432" width="16" style="134" customWidth="1"/>
    <col min="7433" max="7433" width="15.5703125" style="134" customWidth="1"/>
    <col min="7434" max="7434" width="10.7109375" style="134" customWidth="1"/>
    <col min="7435" max="7680" width="9.140625" style="134"/>
    <col min="7681" max="7681" width="1.7109375" style="134" customWidth="1"/>
    <col min="7682" max="7682" width="9.140625" style="134" customWidth="1"/>
    <col min="7683" max="7683" width="17.5703125" style="134" customWidth="1"/>
    <col min="7684" max="7684" width="18" style="134" customWidth="1"/>
    <col min="7685" max="7685" width="17.42578125" style="134" customWidth="1"/>
    <col min="7686" max="7687" width="17.85546875" style="134" customWidth="1"/>
    <col min="7688" max="7688" width="16" style="134" customWidth="1"/>
    <col min="7689" max="7689" width="15.5703125" style="134" customWidth="1"/>
    <col min="7690" max="7690" width="10.7109375" style="134" customWidth="1"/>
    <col min="7691" max="7936" width="9.140625" style="134"/>
    <col min="7937" max="7937" width="1.7109375" style="134" customWidth="1"/>
    <col min="7938" max="7938" width="9.140625" style="134" customWidth="1"/>
    <col min="7939" max="7939" width="17.5703125" style="134" customWidth="1"/>
    <col min="7940" max="7940" width="18" style="134" customWidth="1"/>
    <col min="7941" max="7941" width="17.42578125" style="134" customWidth="1"/>
    <col min="7942" max="7943" width="17.85546875" style="134" customWidth="1"/>
    <col min="7944" max="7944" width="16" style="134" customWidth="1"/>
    <col min="7945" max="7945" width="15.5703125" style="134" customWidth="1"/>
    <col min="7946" max="7946" width="10.7109375" style="134" customWidth="1"/>
    <col min="7947" max="8192" width="9.140625" style="134"/>
    <col min="8193" max="8193" width="1.7109375" style="134" customWidth="1"/>
    <col min="8194" max="8194" width="9.140625" style="134" customWidth="1"/>
    <col min="8195" max="8195" width="17.5703125" style="134" customWidth="1"/>
    <col min="8196" max="8196" width="18" style="134" customWidth="1"/>
    <col min="8197" max="8197" width="17.42578125" style="134" customWidth="1"/>
    <col min="8198" max="8199" width="17.85546875" style="134" customWidth="1"/>
    <col min="8200" max="8200" width="16" style="134" customWidth="1"/>
    <col min="8201" max="8201" width="15.5703125" style="134" customWidth="1"/>
    <col min="8202" max="8202" width="10.7109375" style="134" customWidth="1"/>
    <col min="8203" max="8448" width="9.140625" style="134"/>
    <col min="8449" max="8449" width="1.7109375" style="134" customWidth="1"/>
    <col min="8450" max="8450" width="9.140625" style="134" customWidth="1"/>
    <col min="8451" max="8451" width="17.5703125" style="134" customWidth="1"/>
    <col min="8452" max="8452" width="18" style="134" customWidth="1"/>
    <col min="8453" max="8453" width="17.42578125" style="134" customWidth="1"/>
    <col min="8454" max="8455" width="17.85546875" style="134" customWidth="1"/>
    <col min="8456" max="8456" width="16" style="134" customWidth="1"/>
    <col min="8457" max="8457" width="15.5703125" style="134" customWidth="1"/>
    <col min="8458" max="8458" width="10.7109375" style="134" customWidth="1"/>
    <col min="8459" max="8704" width="9.140625" style="134"/>
    <col min="8705" max="8705" width="1.7109375" style="134" customWidth="1"/>
    <col min="8706" max="8706" width="9.140625" style="134" customWidth="1"/>
    <col min="8707" max="8707" width="17.5703125" style="134" customWidth="1"/>
    <col min="8708" max="8708" width="18" style="134" customWidth="1"/>
    <col min="8709" max="8709" width="17.42578125" style="134" customWidth="1"/>
    <col min="8710" max="8711" width="17.85546875" style="134" customWidth="1"/>
    <col min="8712" max="8712" width="16" style="134" customWidth="1"/>
    <col min="8713" max="8713" width="15.5703125" style="134" customWidth="1"/>
    <col min="8714" max="8714" width="10.7109375" style="134" customWidth="1"/>
    <col min="8715" max="8960" width="9.140625" style="134"/>
    <col min="8961" max="8961" width="1.7109375" style="134" customWidth="1"/>
    <col min="8962" max="8962" width="9.140625" style="134" customWidth="1"/>
    <col min="8963" max="8963" width="17.5703125" style="134" customWidth="1"/>
    <col min="8964" max="8964" width="18" style="134" customWidth="1"/>
    <col min="8965" max="8965" width="17.42578125" style="134" customWidth="1"/>
    <col min="8966" max="8967" width="17.85546875" style="134" customWidth="1"/>
    <col min="8968" max="8968" width="16" style="134" customWidth="1"/>
    <col min="8969" max="8969" width="15.5703125" style="134" customWidth="1"/>
    <col min="8970" max="8970" width="10.7109375" style="134" customWidth="1"/>
    <col min="8971" max="9216" width="9.140625" style="134"/>
    <col min="9217" max="9217" width="1.7109375" style="134" customWidth="1"/>
    <col min="9218" max="9218" width="9.140625" style="134" customWidth="1"/>
    <col min="9219" max="9219" width="17.5703125" style="134" customWidth="1"/>
    <col min="9220" max="9220" width="18" style="134" customWidth="1"/>
    <col min="9221" max="9221" width="17.42578125" style="134" customWidth="1"/>
    <col min="9222" max="9223" width="17.85546875" style="134" customWidth="1"/>
    <col min="9224" max="9224" width="16" style="134" customWidth="1"/>
    <col min="9225" max="9225" width="15.5703125" style="134" customWidth="1"/>
    <col min="9226" max="9226" width="10.7109375" style="134" customWidth="1"/>
    <col min="9227" max="9472" width="9.140625" style="134"/>
    <col min="9473" max="9473" width="1.7109375" style="134" customWidth="1"/>
    <col min="9474" max="9474" width="9.140625" style="134" customWidth="1"/>
    <col min="9475" max="9475" width="17.5703125" style="134" customWidth="1"/>
    <col min="9476" max="9476" width="18" style="134" customWidth="1"/>
    <col min="9477" max="9477" width="17.42578125" style="134" customWidth="1"/>
    <col min="9478" max="9479" width="17.85546875" style="134" customWidth="1"/>
    <col min="9480" max="9480" width="16" style="134" customWidth="1"/>
    <col min="9481" max="9481" width="15.5703125" style="134" customWidth="1"/>
    <col min="9482" max="9482" width="10.7109375" style="134" customWidth="1"/>
    <col min="9483" max="9728" width="9.140625" style="134"/>
    <col min="9729" max="9729" width="1.7109375" style="134" customWidth="1"/>
    <col min="9730" max="9730" width="9.140625" style="134" customWidth="1"/>
    <col min="9731" max="9731" width="17.5703125" style="134" customWidth="1"/>
    <col min="9732" max="9732" width="18" style="134" customWidth="1"/>
    <col min="9733" max="9733" width="17.42578125" style="134" customWidth="1"/>
    <col min="9734" max="9735" width="17.85546875" style="134" customWidth="1"/>
    <col min="9736" max="9736" width="16" style="134" customWidth="1"/>
    <col min="9737" max="9737" width="15.5703125" style="134" customWidth="1"/>
    <col min="9738" max="9738" width="10.7109375" style="134" customWidth="1"/>
    <col min="9739" max="9984" width="9.140625" style="134"/>
    <col min="9985" max="9985" width="1.7109375" style="134" customWidth="1"/>
    <col min="9986" max="9986" width="9.140625" style="134" customWidth="1"/>
    <col min="9987" max="9987" width="17.5703125" style="134" customWidth="1"/>
    <col min="9988" max="9988" width="18" style="134" customWidth="1"/>
    <col min="9989" max="9989" width="17.42578125" style="134" customWidth="1"/>
    <col min="9990" max="9991" width="17.85546875" style="134" customWidth="1"/>
    <col min="9992" max="9992" width="16" style="134" customWidth="1"/>
    <col min="9993" max="9993" width="15.5703125" style="134" customWidth="1"/>
    <col min="9994" max="9994" width="10.7109375" style="134" customWidth="1"/>
    <col min="9995" max="10240" width="9.140625" style="134"/>
    <col min="10241" max="10241" width="1.7109375" style="134" customWidth="1"/>
    <col min="10242" max="10242" width="9.140625" style="134" customWidth="1"/>
    <col min="10243" max="10243" width="17.5703125" style="134" customWidth="1"/>
    <col min="10244" max="10244" width="18" style="134" customWidth="1"/>
    <col min="10245" max="10245" width="17.42578125" style="134" customWidth="1"/>
    <col min="10246" max="10247" width="17.85546875" style="134" customWidth="1"/>
    <col min="10248" max="10248" width="16" style="134" customWidth="1"/>
    <col min="10249" max="10249" width="15.5703125" style="134" customWidth="1"/>
    <col min="10250" max="10250" width="10.7109375" style="134" customWidth="1"/>
    <col min="10251" max="10496" width="9.140625" style="134"/>
    <col min="10497" max="10497" width="1.7109375" style="134" customWidth="1"/>
    <col min="10498" max="10498" width="9.140625" style="134" customWidth="1"/>
    <col min="10499" max="10499" width="17.5703125" style="134" customWidth="1"/>
    <col min="10500" max="10500" width="18" style="134" customWidth="1"/>
    <col min="10501" max="10501" width="17.42578125" style="134" customWidth="1"/>
    <col min="10502" max="10503" width="17.85546875" style="134" customWidth="1"/>
    <col min="10504" max="10504" width="16" style="134" customWidth="1"/>
    <col min="10505" max="10505" width="15.5703125" style="134" customWidth="1"/>
    <col min="10506" max="10506" width="10.7109375" style="134" customWidth="1"/>
    <col min="10507" max="10752" width="9.140625" style="134"/>
    <col min="10753" max="10753" width="1.7109375" style="134" customWidth="1"/>
    <col min="10754" max="10754" width="9.140625" style="134" customWidth="1"/>
    <col min="10755" max="10755" width="17.5703125" style="134" customWidth="1"/>
    <col min="10756" max="10756" width="18" style="134" customWidth="1"/>
    <col min="10757" max="10757" width="17.42578125" style="134" customWidth="1"/>
    <col min="10758" max="10759" width="17.85546875" style="134" customWidth="1"/>
    <col min="10760" max="10760" width="16" style="134" customWidth="1"/>
    <col min="10761" max="10761" width="15.5703125" style="134" customWidth="1"/>
    <col min="10762" max="10762" width="10.7109375" style="134" customWidth="1"/>
    <col min="10763" max="11008" width="9.140625" style="134"/>
    <col min="11009" max="11009" width="1.7109375" style="134" customWidth="1"/>
    <col min="11010" max="11010" width="9.140625" style="134" customWidth="1"/>
    <col min="11011" max="11011" width="17.5703125" style="134" customWidth="1"/>
    <col min="11012" max="11012" width="18" style="134" customWidth="1"/>
    <col min="11013" max="11013" width="17.42578125" style="134" customWidth="1"/>
    <col min="11014" max="11015" width="17.85546875" style="134" customWidth="1"/>
    <col min="11016" max="11016" width="16" style="134" customWidth="1"/>
    <col min="11017" max="11017" width="15.5703125" style="134" customWidth="1"/>
    <col min="11018" max="11018" width="10.7109375" style="134" customWidth="1"/>
    <col min="11019" max="11264" width="9.140625" style="134"/>
    <col min="11265" max="11265" width="1.7109375" style="134" customWidth="1"/>
    <col min="11266" max="11266" width="9.140625" style="134" customWidth="1"/>
    <col min="11267" max="11267" width="17.5703125" style="134" customWidth="1"/>
    <col min="11268" max="11268" width="18" style="134" customWidth="1"/>
    <col min="11269" max="11269" width="17.42578125" style="134" customWidth="1"/>
    <col min="11270" max="11271" width="17.85546875" style="134" customWidth="1"/>
    <col min="11272" max="11272" width="16" style="134" customWidth="1"/>
    <col min="11273" max="11273" width="15.5703125" style="134" customWidth="1"/>
    <col min="11274" max="11274" width="10.7109375" style="134" customWidth="1"/>
    <col min="11275" max="11520" width="9.140625" style="134"/>
    <col min="11521" max="11521" width="1.7109375" style="134" customWidth="1"/>
    <col min="11522" max="11522" width="9.140625" style="134" customWidth="1"/>
    <col min="11523" max="11523" width="17.5703125" style="134" customWidth="1"/>
    <col min="11524" max="11524" width="18" style="134" customWidth="1"/>
    <col min="11525" max="11525" width="17.42578125" style="134" customWidth="1"/>
    <col min="11526" max="11527" width="17.85546875" style="134" customWidth="1"/>
    <col min="11528" max="11528" width="16" style="134" customWidth="1"/>
    <col min="11529" max="11529" width="15.5703125" style="134" customWidth="1"/>
    <col min="11530" max="11530" width="10.7109375" style="134" customWidth="1"/>
    <col min="11531" max="11776" width="9.140625" style="134"/>
    <col min="11777" max="11777" width="1.7109375" style="134" customWidth="1"/>
    <col min="11778" max="11778" width="9.140625" style="134" customWidth="1"/>
    <col min="11779" max="11779" width="17.5703125" style="134" customWidth="1"/>
    <col min="11780" max="11780" width="18" style="134" customWidth="1"/>
    <col min="11781" max="11781" width="17.42578125" style="134" customWidth="1"/>
    <col min="11782" max="11783" width="17.85546875" style="134" customWidth="1"/>
    <col min="11784" max="11784" width="16" style="134" customWidth="1"/>
    <col min="11785" max="11785" width="15.5703125" style="134" customWidth="1"/>
    <col min="11786" max="11786" width="10.7109375" style="134" customWidth="1"/>
    <col min="11787" max="12032" width="9.140625" style="134"/>
    <col min="12033" max="12033" width="1.7109375" style="134" customWidth="1"/>
    <col min="12034" max="12034" width="9.140625" style="134" customWidth="1"/>
    <col min="12035" max="12035" width="17.5703125" style="134" customWidth="1"/>
    <col min="12036" max="12036" width="18" style="134" customWidth="1"/>
    <col min="12037" max="12037" width="17.42578125" style="134" customWidth="1"/>
    <col min="12038" max="12039" width="17.85546875" style="134" customWidth="1"/>
    <col min="12040" max="12040" width="16" style="134" customWidth="1"/>
    <col min="12041" max="12041" width="15.5703125" style="134" customWidth="1"/>
    <col min="12042" max="12042" width="10.7109375" style="134" customWidth="1"/>
    <col min="12043" max="12288" width="9.140625" style="134"/>
    <col min="12289" max="12289" width="1.7109375" style="134" customWidth="1"/>
    <col min="12290" max="12290" width="9.140625" style="134" customWidth="1"/>
    <col min="12291" max="12291" width="17.5703125" style="134" customWidth="1"/>
    <col min="12292" max="12292" width="18" style="134" customWidth="1"/>
    <col min="12293" max="12293" width="17.42578125" style="134" customWidth="1"/>
    <col min="12294" max="12295" width="17.85546875" style="134" customWidth="1"/>
    <col min="12296" max="12296" width="16" style="134" customWidth="1"/>
    <col min="12297" max="12297" width="15.5703125" style="134" customWidth="1"/>
    <col min="12298" max="12298" width="10.7109375" style="134" customWidth="1"/>
    <col min="12299" max="12544" width="9.140625" style="134"/>
    <col min="12545" max="12545" width="1.7109375" style="134" customWidth="1"/>
    <col min="12546" max="12546" width="9.140625" style="134" customWidth="1"/>
    <col min="12547" max="12547" width="17.5703125" style="134" customWidth="1"/>
    <col min="12548" max="12548" width="18" style="134" customWidth="1"/>
    <col min="12549" max="12549" width="17.42578125" style="134" customWidth="1"/>
    <col min="12550" max="12551" width="17.85546875" style="134" customWidth="1"/>
    <col min="12552" max="12552" width="16" style="134" customWidth="1"/>
    <col min="12553" max="12553" width="15.5703125" style="134" customWidth="1"/>
    <col min="12554" max="12554" width="10.7109375" style="134" customWidth="1"/>
    <col min="12555" max="12800" width="9.140625" style="134"/>
    <col min="12801" max="12801" width="1.7109375" style="134" customWidth="1"/>
    <col min="12802" max="12802" width="9.140625" style="134" customWidth="1"/>
    <col min="12803" max="12803" width="17.5703125" style="134" customWidth="1"/>
    <col min="12804" max="12804" width="18" style="134" customWidth="1"/>
    <col min="12805" max="12805" width="17.42578125" style="134" customWidth="1"/>
    <col min="12806" max="12807" width="17.85546875" style="134" customWidth="1"/>
    <col min="12808" max="12808" width="16" style="134" customWidth="1"/>
    <col min="12809" max="12809" width="15.5703125" style="134" customWidth="1"/>
    <col min="12810" max="12810" width="10.7109375" style="134" customWidth="1"/>
    <col min="12811" max="13056" width="9.140625" style="134"/>
    <col min="13057" max="13057" width="1.7109375" style="134" customWidth="1"/>
    <col min="13058" max="13058" width="9.140625" style="134" customWidth="1"/>
    <col min="13059" max="13059" width="17.5703125" style="134" customWidth="1"/>
    <col min="13060" max="13060" width="18" style="134" customWidth="1"/>
    <col min="13061" max="13061" width="17.42578125" style="134" customWidth="1"/>
    <col min="13062" max="13063" width="17.85546875" style="134" customWidth="1"/>
    <col min="13064" max="13064" width="16" style="134" customWidth="1"/>
    <col min="13065" max="13065" width="15.5703125" style="134" customWidth="1"/>
    <col min="13066" max="13066" width="10.7109375" style="134" customWidth="1"/>
    <col min="13067" max="13312" width="9.140625" style="134"/>
    <col min="13313" max="13313" width="1.7109375" style="134" customWidth="1"/>
    <col min="13314" max="13314" width="9.140625" style="134" customWidth="1"/>
    <col min="13315" max="13315" width="17.5703125" style="134" customWidth="1"/>
    <col min="13316" max="13316" width="18" style="134" customWidth="1"/>
    <col min="13317" max="13317" width="17.42578125" style="134" customWidth="1"/>
    <col min="13318" max="13319" width="17.85546875" style="134" customWidth="1"/>
    <col min="13320" max="13320" width="16" style="134" customWidth="1"/>
    <col min="13321" max="13321" width="15.5703125" style="134" customWidth="1"/>
    <col min="13322" max="13322" width="10.7109375" style="134" customWidth="1"/>
    <col min="13323" max="13568" width="9.140625" style="134"/>
    <col min="13569" max="13569" width="1.7109375" style="134" customWidth="1"/>
    <col min="13570" max="13570" width="9.140625" style="134" customWidth="1"/>
    <col min="13571" max="13571" width="17.5703125" style="134" customWidth="1"/>
    <col min="13572" max="13572" width="18" style="134" customWidth="1"/>
    <col min="13573" max="13573" width="17.42578125" style="134" customWidth="1"/>
    <col min="13574" max="13575" width="17.85546875" style="134" customWidth="1"/>
    <col min="13576" max="13576" width="16" style="134" customWidth="1"/>
    <col min="13577" max="13577" width="15.5703125" style="134" customWidth="1"/>
    <col min="13578" max="13578" width="10.7109375" style="134" customWidth="1"/>
    <col min="13579" max="13824" width="9.140625" style="134"/>
    <col min="13825" max="13825" width="1.7109375" style="134" customWidth="1"/>
    <col min="13826" max="13826" width="9.140625" style="134" customWidth="1"/>
    <col min="13827" max="13827" width="17.5703125" style="134" customWidth="1"/>
    <col min="13828" max="13828" width="18" style="134" customWidth="1"/>
    <col min="13829" max="13829" width="17.42578125" style="134" customWidth="1"/>
    <col min="13830" max="13831" width="17.85546875" style="134" customWidth="1"/>
    <col min="13832" max="13832" width="16" style="134" customWidth="1"/>
    <col min="13833" max="13833" width="15.5703125" style="134" customWidth="1"/>
    <col min="13834" max="13834" width="10.7109375" style="134" customWidth="1"/>
    <col min="13835" max="14080" width="9.140625" style="134"/>
    <col min="14081" max="14081" width="1.7109375" style="134" customWidth="1"/>
    <col min="14082" max="14082" width="9.140625" style="134" customWidth="1"/>
    <col min="14083" max="14083" width="17.5703125" style="134" customWidth="1"/>
    <col min="14084" max="14084" width="18" style="134" customWidth="1"/>
    <col min="14085" max="14085" width="17.42578125" style="134" customWidth="1"/>
    <col min="14086" max="14087" width="17.85546875" style="134" customWidth="1"/>
    <col min="14088" max="14088" width="16" style="134" customWidth="1"/>
    <col min="14089" max="14089" width="15.5703125" style="134" customWidth="1"/>
    <col min="14090" max="14090" width="10.7109375" style="134" customWidth="1"/>
    <col min="14091" max="14336" width="9.140625" style="134"/>
    <col min="14337" max="14337" width="1.7109375" style="134" customWidth="1"/>
    <col min="14338" max="14338" width="9.140625" style="134" customWidth="1"/>
    <col min="14339" max="14339" width="17.5703125" style="134" customWidth="1"/>
    <col min="14340" max="14340" width="18" style="134" customWidth="1"/>
    <col min="14341" max="14341" width="17.42578125" style="134" customWidth="1"/>
    <col min="14342" max="14343" width="17.85546875" style="134" customWidth="1"/>
    <col min="14344" max="14344" width="16" style="134" customWidth="1"/>
    <col min="14345" max="14345" width="15.5703125" style="134" customWidth="1"/>
    <col min="14346" max="14346" width="10.7109375" style="134" customWidth="1"/>
    <col min="14347" max="14592" width="9.140625" style="134"/>
    <col min="14593" max="14593" width="1.7109375" style="134" customWidth="1"/>
    <col min="14594" max="14594" width="9.140625" style="134" customWidth="1"/>
    <col min="14595" max="14595" width="17.5703125" style="134" customWidth="1"/>
    <col min="14596" max="14596" width="18" style="134" customWidth="1"/>
    <col min="14597" max="14597" width="17.42578125" style="134" customWidth="1"/>
    <col min="14598" max="14599" width="17.85546875" style="134" customWidth="1"/>
    <col min="14600" max="14600" width="16" style="134" customWidth="1"/>
    <col min="14601" max="14601" width="15.5703125" style="134" customWidth="1"/>
    <col min="14602" max="14602" width="10.7109375" style="134" customWidth="1"/>
    <col min="14603" max="14848" width="9.140625" style="134"/>
    <col min="14849" max="14849" width="1.7109375" style="134" customWidth="1"/>
    <col min="14850" max="14850" width="9.140625" style="134" customWidth="1"/>
    <col min="14851" max="14851" width="17.5703125" style="134" customWidth="1"/>
    <col min="14852" max="14852" width="18" style="134" customWidth="1"/>
    <col min="14853" max="14853" width="17.42578125" style="134" customWidth="1"/>
    <col min="14854" max="14855" width="17.85546875" style="134" customWidth="1"/>
    <col min="14856" max="14856" width="16" style="134" customWidth="1"/>
    <col min="14857" max="14857" width="15.5703125" style="134" customWidth="1"/>
    <col min="14858" max="14858" width="10.7109375" style="134" customWidth="1"/>
    <col min="14859" max="15104" width="9.140625" style="134"/>
    <col min="15105" max="15105" width="1.7109375" style="134" customWidth="1"/>
    <col min="15106" max="15106" width="9.140625" style="134" customWidth="1"/>
    <col min="15107" max="15107" width="17.5703125" style="134" customWidth="1"/>
    <col min="15108" max="15108" width="18" style="134" customWidth="1"/>
    <col min="15109" max="15109" width="17.42578125" style="134" customWidth="1"/>
    <col min="15110" max="15111" width="17.85546875" style="134" customWidth="1"/>
    <col min="15112" max="15112" width="16" style="134" customWidth="1"/>
    <col min="15113" max="15113" width="15.5703125" style="134" customWidth="1"/>
    <col min="15114" max="15114" width="10.7109375" style="134" customWidth="1"/>
    <col min="15115" max="15360" width="9.140625" style="134"/>
    <col min="15361" max="15361" width="1.7109375" style="134" customWidth="1"/>
    <col min="15362" max="15362" width="9.140625" style="134" customWidth="1"/>
    <col min="15363" max="15363" width="17.5703125" style="134" customWidth="1"/>
    <col min="15364" max="15364" width="18" style="134" customWidth="1"/>
    <col min="15365" max="15365" width="17.42578125" style="134" customWidth="1"/>
    <col min="15366" max="15367" width="17.85546875" style="134" customWidth="1"/>
    <col min="15368" max="15368" width="16" style="134" customWidth="1"/>
    <col min="15369" max="15369" width="15.5703125" style="134" customWidth="1"/>
    <col min="15370" max="15370" width="10.7109375" style="134" customWidth="1"/>
    <col min="15371" max="15616" width="9.140625" style="134"/>
    <col min="15617" max="15617" width="1.7109375" style="134" customWidth="1"/>
    <col min="15618" max="15618" width="9.140625" style="134" customWidth="1"/>
    <col min="15619" max="15619" width="17.5703125" style="134" customWidth="1"/>
    <col min="15620" max="15620" width="18" style="134" customWidth="1"/>
    <col min="15621" max="15621" width="17.42578125" style="134" customWidth="1"/>
    <col min="15622" max="15623" width="17.85546875" style="134" customWidth="1"/>
    <col min="15624" max="15624" width="16" style="134" customWidth="1"/>
    <col min="15625" max="15625" width="15.5703125" style="134" customWidth="1"/>
    <col min="15626" max="15626" width="10.7109375" style="134" customWidth="1"/>
    <col min="15627" max="15872" width="9.140625" style="134"/>
    <col min="15873" max="15873" width="1.7109375" style="134" customWidth="1"/>
    <col min="15874" max="15874" width="9.140625" style="134" customWidth="1"/>
    <col min="15875" max="15875" width="17.5703125" style="134" customWidth="1"/>
    <col min="15876" max="15876" width="18" style="134" customWidth="1"/>
    <col min="15877" max="15877" width="17.42578125" style="134" customWidth="1"/>
    <col min="15878" max="15879" width="17.85546875" style="134" customWidth="1"/>
    <col min="15880" max="15880" width="16" style="134" customWidth="1"/>
    <col min="15881" max="15881" width="15.5703125" style="134" customWidth="1"/>
    <col min="15882" max="15882" width="10.7109375" style="134" customWidth="1"/>
    <col min="15883" max="16128" width="9.140625" style="134"/>
    <col min="16129" max="16129" width="1.7109375" style="134" customWidth="1"/>
    <col min="16130" max="16130" width="9.140625" style="134" customWidth="1"/>
    <col min="16131" max="16131" width="17.5703125" style="134" customWidth="1"/>
    <col min="16132" max="16132" width="18" style="134" customWidth="1"/>
    <col min="16133" max="16133" width="17.42578125" style="134" customWidth="1"/>
    <col min="16134" max="16135" width="17.85546875" style="134" customWidth="1"/>
    <col min="16136" max="16136" width="16" style="134" customWidth="1"/>
    <col min="16137" max="16137" width="15.5703125" style="134" customWidth="1"/>
    <col min="16138" max="16138" width="10.7109375" style="134" customWidth="1"/>
    <col min="16139" max="16384" width="9.140625" style="134"/>
  </cols>
  <sheetData>
    <row r="1" spans="2:10" ht="9.9499999999999993" customHeight="1"/>
    <row r="2" spans="2:10" ht="30.75" customHeight="1">
      <c r="B2" s="241" t="s">
        <v>17</v>
      </c>
      <c r="C2" s="241"/>
      <c r="D2" s="241"/>
      <c r="E2" s="241"/>
      <c r="F2" s="241"/>
      <c r="G2" s="241"/>
      <c r="H2" s="241"/>
      <c r="I2" s="241"/>
      <c r="J2" s="241"/>
    </row>
    <row r="4" spans="2:10" ht="51" customHeight="1">
      <c r="B4" s="135" t="s">
        <v>50</v>
      </c>
      <c r="C4" s="135" t="s">
        <v>83</v>
      </c>
      <c r="D4" s="135" t="s">
        <v>84</v>
      </c>
      <c r="E4" s="135" t="s">
        <v>85</v>
      </c>
      <c r="F4" s="135" t="s">
        <v>86</v>
      </c>
      <c r="G4" s="136" t="s">
        <v>87</v>
      </c>
      <c r="H4" s="135" t="s">
        <v>88</v>
      </c>
      <c r="I4" s="135" t="s">
        <v>89</v>
      </c>
    </row>
    <row r="5" spans="2:10" s="114" customFormat="1" ht="16.5" customHeight="1">
      <c r="B5" s="137">
        <v>1985</v>
      </c>
      <c r="C5" s="138">
        <v>9.1847499999999993</v>
      </c>
      <c r="D5" s="138">
        <v>8.24437</v>
      </c>
      <c r="E5" s="138">
        <v>1.1785300000000001</v>
      </c>
      <c r="F5" s="138">
        <v>0.27350999999999998</v>
      </c>
      <c r="G5" s="109">
        <v>0.13106000000000001</v>
      </c>
      <c r="H5" s="226">
        <v>19.012219999999999</v>
      </c>
      <c r="I5" s="138">
        <v>100</v>
      </c>
    </row>
    <row r="6" spans="2:10" s="114" customFormat="1" ht="16.5" customHeight="1">
      <c r="B6" s="139">
        <v>1986</v>
      </c>
      <c r="C6" s="140">
        <v>9.8513500000000001</v>
      </c>
      <c r="D6" s="140">
        <v>8.8210800000000003</v>
      </c>
      <c r="E6" s="140">
        <v>1.2781100000000001</v>
      </c>
      <c r="F6" s="140">
        <v>0.29417000000000004</v>
      </c>
      <c r="G6" s="112">
        <v>0.13922999999999999</v>
      </c>
      <c r="H6" s="227">
        <v>20.383940000000003</v>
      </c>
      <c r="I6" s="140">
        <v>107.2149386026461</v>
      </c>
    </row>
    <row r="7" spans="2:10" s="114" customFormat="1" ht="16.5" customHeight="1">
      <c r="B7" s="139">
        <v>1987</v>
      </c>
      <c r="C7" s="140">
        <v>10.6158</v>
      </c>
      <c r="D7" s="140">
        <v>9.2122700000000002</v>
      </c>
      <c r="E7" s="140">
        <v>1.3625799999999999</v>
      </c>
      <c r="F7" s="140">
        <v>0.31412000000000001</v>
      </c>
      <c r="G7" s="112">
        <v>0.14099</v>
      </c>
      <c r="H7" s="227">
        <v>21.645759999999999</v>
      </c>
      <c r="I7" s="140">
        <v>113.85182792961579</v>
      </c>
    </row>
    <row r="8" spans="2:10" s="114" customFormat="1" ht="16.5" customHeight="1">
      <c r="B8" s="139">
        <v>1988</v>
      </c>
      <c r="C8" s="140">
        <v>11.470090000000001</v>
      </c>
      <c r="D8" s="140">
        <v>9.7045499999999993</v>
      </c>
      <c r="E8" s="140">
        <v>1.4580099999999998</v>
      </c>
      <c r="F8" s="140">
        <v>0.33566000000000001</v>
      </c>
      <c r="G8" s="112">
        <v>0.14892</v>
      </c>
      <c r="H8" s="227">
        <v>23.117229999999999</v>
      </c>
      <c r="I8" s="140">
        <v>121.59142909139491</v>
      </c>
    </row>
    <row r="9" spans="2:10" s="114" customFormat="1" ht="16.5" customHeight="1">
      <c r="B9" s="141">
        <v>1989</v>
      </c>
      <c r="C9" s="140">
        <v>12.524080000000001</v>
      </c>
      <c r="D9" s="140">
        <v>10.319129999999999</v>
      </c>
      <c r="E9" s="140">
        <v>1.63327</v>
      </c>
      <c r="F9" s="140">
        <v>0.36348000000000003</v>
      </c>
      <c r="G9" s="112">
        <v>0.15493000000000001</v>
      </c>
      <c r="H9" s="227">
        <v>24.994889999999998</v>
      </c>
      <c r="I9" s="140">
        <v>131.46749827216391</v>
      </c>
    </row>
    <row r="10" spans="2:10" s="114" customFormat="1" ht="16.5" customHeight="1">
      <c r="B10" s="141">
        <v>1990</v>
      </c>
      <c r="C10" s="140">
        <v>13.43468</v>
      </c>
      <c r="D10" s="140">
        <v>11.013199999999999</v>
      </c>
      <c r="E10" s="140">
        <v>1.8970599999999997</v>
      </c>
      <c r="F10" s="140">
        <v>0.39097999999999999</v>
      </c>
      <c r="G10" s="112">
        <v>0.16664999999999999</v>
      </c>
      <c r="H10" s="227">
        <v>26.902569999999997</v>
      </c>
      <c r="I10" s="140">
        <v>141.50146589930054</v>
      </c>
    </row>
    <row r="11" spans="2:10" s="114" customFormat="1" ht="16.5" customHeight="1">
      <c r="B11" s="141">
        <v>1991</v>
      </c>
      <c r="C11" s="140">
        <v>15.713629999999998</v>
      </c>
      <c r="D11" s="140">
        <v>12.04013</v>
      </c>
      <c r="E11" s="140">
        <v>1.9617200000000001</v>
      </c>
      <c r="F11" s="140">
        <v>0.44177999999999995</v>
      </c>
      <c r="G11" s="112">
        <v>0.18181999999999998</v>
      </c>
      <c r="H11" s="227">
        <v>30.339079999999999</v>
      </c>
      <c r="I11" s="140">
        <v>159.57673538387417</v>
      </c>
    </row>
    <row r="12" spans="2:10" s="114" customFormat="1" ht="16.5" customHeight="1">
      <c r="B12" s="141">
        <v>1992</v>
      </c>
      <c r="C12" s="140">
        <v>16.801749999999998</v>
      </c>
      <c r="D12" s="140">
        <v>12.756809999999998</v>
      </c>
      <c r="E12" s="140">
        <v>2.10467</v>
      </c>
      <c r="F12" s="140">
        <v>0.47192000000000001</v>
      </c>
      <c r="G12" s="112">
        <v>0.18953999999999999</v>
      </c>
      <c r="H12" s="227">
        <v>32.324689999999997</v>
      </c>
      <c r="I12" s="140">
        <v>170.02059727901317</v>
      </c>
    </row>
    <row r="13" spans="2:10" s="114" customFormat="1" ht="16.5" customHeight="1">
      <c r="B13" s="141">
        <v>1993</v>
      </c>
      <c r="C13" s="140">
        <v>17.36722</v>
      </c>
      <c r="D13" s="140">
        <v>13.186089999999998</v>
      </c>
      <c r="E13" s="140">
        <v>2.19828</v>
      </c>
      <c r="F13" s="140">
        <v>0.48669000000000001</v>
      </c>
      <c r="G13" s="112">
        <v>0.1958</v>
      </c>
      <c r="H13" s="227">
        <v>33.434079999999994</v>
      </c>
      <c r="I13" s="140">
        <v>175.85573909832726</v>
      </c>
    </row>
    <row r="14" spans="2:10" s="114" customFormat="1" ht="16.5" customHeight="1">
      <c r="B14" s="139">
        <v>1994</v>
      </c>
      <c r="C14" s="140">
        <v>17.896339999999999</v>
      </c>
      <c r="D14" s="140">
        <v>13.969219999999998</v>
      </c>
      <c r="E14" s="140">
        <v>2.1429</v>
      </c>
      <c r="F14" s="140">
        <v>0.50312999999999997</v>
      </c>
      <c r="G14" s="112">
        <v>0.20680000000000001</v>
      </c>
      <c r="H14" s="227">
        <v>34.718389999999992</v>
      </c>
      <c r="I14" s="140">
        <v>182.61092076569699</v>
      </c>
    </row>
    <row r="15" spans="2:10" s="114" customFormat="1" ht="16.5" customHeight="1">
      <c r="B15" s="139">
        <v>1995</v>
      </c>
      <c r="C15" s="140">
        <v>18.212530000000001</v>
      </c>
      <c r="D15" s="140">
        <v>14.96353</v>
      </c>
      <c r="E15" s="140">
        <v>2.0984099999999999</v>
      </c>
      <c r="F15" s="140">
        <v>0.51878000000000002</v>
      </c>
      <c r="G15" s="112">
        <v>0.21869</v>
      </c>
      <c r="H15" s="227">
        <v>36.011940000000003</v>
      </c>
      <c r="I15" s="140">
        <v>189.4147027543338</v>
      </c>
    </row>
    <row r="16" spans="2:10" s="114" customFormat="1" ht="16.5" customHeight="1">
      <c r="B16" s="139">
        <v>1996</v>
      </c>
      <c r="C16" s="140">
        <v>19.150410000000001</v>
      </c>
      <c r="D16" s="140">
        <v>15.521349999999998</v>
      </c>
      <c r="E16" s="140">
        <v>2.29142</v>
      </c>
      <c r="F16" s="140">
        <v>0.53783999999999998</v>
      </c>
      <c r="G16" s="112">
        <v>0.22513999999999998</v>
      </c>
      <c r="H16" s="227">
        <v>37.726160000000007</v>
      </c>
      <c r="I16" s="140">
        <v>198.43111430437901</v>
      </c>
    </row>
    <row r="17" spans="2:10" s="114" customFormat="1" ht="16.5" customHeight="1">
      <c r="B17" s="139">
        <v>1997</v>
      </c>
      <c r="C17" s="140">
        <v>19.468449999999997</v>
      </c>
      <c r="D17" s="140">
        <v>15.941649999999999</v>
      </c>
      <c r="E17" s="140">
        <v>2.3052100000000002</v>
      </c>
      <c r="F17" s="140">
        <v>0.55082000000000009</v>
      </c>
      <c r="G17" s="112">
        <v>0.23075999999999999</v>
      </c>
      <c r="H17" s="227">
        <v>38.49689</v>
      </c>
      <c r="I17" s="140">
        <v>202.48498071240499</v>
      </c>
    </row>
    <row r="18" spans="2:10" s="114" customFormat="1" ht="16.5" customHeight="1">
      <c r="B18" s="139">
        <v>1998</v>
      </c>
      <c r="C18" s="140">
        <v>20.19191</v>
      </c>
      <c r="D18" s="140">
        <v>16.639339999999997</v>
      </c>
      <c r="E18" s="140">
        <v>2.36625</v>
      </c>
      <c r="F18" s="140">
        <v>0.59453999999999996</v>
      </c>
      <c r="G18" s="112">
        <v>0.23582</v>
      </c>
      <c r="H18" s="227">
        <v>40.027859999999997</v>
      </c>
      <c r="I18" s="140">
        <v>210.53753848840375</v>
      </c>
    </row>
    <row r="19" spans="2:10" s="114" customFormat="1" ht="16.5" customHeight="1">
      <c r="B19" s="139">
        <v>1999</v>
      </c>
      <c r="C19" s="140">
        <v>20.850750000000001</v>
      </c>
      <c r="D19" s="140">
        <v>17.164900000000003</v>
      </c>
      <c r="E19" s="140">
        <v>2.4038900000000001</v>
      </c>
      <c r="F19" s="140">
        <v>0.61875000000000002</v>
      </c>
      <c r="G19" s="112">
        <v>0.24102999999999999</v>
      </c>
      <c r="H19" s="227">
        <v>41.279320000000006</v>
      </c>
      <c r="I19" s="140">
        <v>217.11993654607409</v>
      </c>
    </row>
    <row r="20" spans="2:10" s="114" customFormat="1" ht="16.5" customHeight="1">
      <c r="B20" s="139">
        <v>2000</v>
      </c>
      <c r="C20" s="140">
        <v>21.88148</v>
      </c>
      <c r="D20" s="140">
        <v>17.8109</v>
      </c>
      <c r="E20" s="140">
        <v>2.4334099999999999</v>
      </c>
      <c r="F20" s="140">
        <v>0.64341999999999999</v>
      </c>
      <c r="G20" s="112">
        <v>0.25020999999999999</v>
      </c>
      <c r="H20" s="227">
        <v>43.019420000000004</v>
      </c>
      <c r="I20" s="140">
        <v>226.27247107386728</v>
      </c>
    </row>
    <row r="21" spans="2:10" s="114" customFormat="1" ht="16.5" customHeight="1">
      <c r="B21" s="139">
        <v>2001</v>
      </c>
      <c r="C21" s="140">
        <v>23.62294</v>
      </c>
      <c r="D21" s="140">
        <v>18.629829999999998</v>
      </c>
      <c r="E21" s="140">
        <v>2.5098500000000001</v>
      </c>
      <c r="F21" s="140">
        <v>0.67498000000000002</v>
      </c>
      <c r="G21" s="112">
        <v>0.26003999999999999</v>
      </c>
      <c r="H21" s="227">
        <v>45.697639999999993</v>
      </c>
      <c r="I21" s="140">
        <v>240.35930575177437</v>
      </c>
    </row>
    <row r="22" spans="2:10" s="114" customFormat="1" ht="16.5" customHeight="1">
      <c r="B22" s="139">
        <v>2002</v>
      </c>
      <c r="C22" s="140">
        <v>24.998899999999999</v>
      </c>
      <c r="D22" s="140">
        <v>19.00684</v>
      </c>
      <c r="E22" s="140">
        <v>2.6189099999999996</v>
      </c>
      <c r="F22" s="140">
        <v>0.68123</v>
      </c>
      <c r="G22" s="112">
        <v>0.26471</v>
      </c>
      <c r="H22" s="227">
        <v>47.570590000000003</v>
      </c>
      <c r="I22" s="140">
        <v>250.21060139215729</v>
      </c>
    </row>
    <row r="23" spans="2:10" s="114" customFormat="1" ht="16.5" customHeight="1">
      <c r="B23" s="139">
        <v>2003</v>
      </c>
      <c r="C23" s="140">
        <v>26.061910000000001</v>
      </c>
      <c r="D23" s="140">
        <v>19.670640000000002</v>
      </c>
      <c r="E23" s="140">
        <v>2.6609400000000001</v>
      </c>
      <c r="F23" s="140">
        <v>0.69567000000000001</v>
      </c>
      <c r="G23" s="112">
        <v>0.27850000000000003</v>
      </c>
      <c r="H23" s="227">
        <v>49.367660000000001</v>
      </c>
      <c r="I23" s="140">
        <v>259.66278530334705</v>
      </c>
    </row>
    <row r="24" spans="2:10" s="114" customFormat="1" ht="16.5" customHeight="1">
      <c r="B24" s="139">
        <v>2004</v>
      </c>
      <c r="C24" s="140">
        <v>26.816870000000002</v>
      </c>
      <c r="D24" s="140">
        <v>20.72814</v>
      </c>
      <c r="E24" s="140">
        <v>2.74526</v>
      </c>
      <c r="F24" s="140">
        <v>0.71911000000000003</v>
      </c>
      <c r="G24" s="112">
        <v>0.28787999999999997</v>
      </c>
      <c r="H24" s="227">
        <v>51.297260000000009</v>
      </c>
      <c r="I24" s="140">
        <v>269.81204719911727</v>
      </c>
    </row>
    <row r="25" spans="2:10" s="114" customFormat="1" ht="16.5" customHeight="1">
      <c r="B25" s="139">
        <v>2005</v>
      </c>
      <c r="C25" s="140">
        <v>27.17445</v>
      </c>
      <c r="D25" s="140">
        <v>21.34151</v>
      </c>
      <c r="E25" s="140">
        <v>2.76851</v>
      </c>
      <c r="F25" s="140">
        <v>0.74661999999999995</v>
      </c>
      <c r="G25" s="112">
        <v>0.29254000000000002</v>
      </c>
      <c r="H25" s="227">
        <v>52.323630000000001</v>
      </c>
      <c r="I25" s="140">
        <v>275.21052249553185</v>
      </c>
    </row>
    <row r="26" spans="2:10" s="114" customFormat="1" ht="16.5" customHeight="1">
      <c r="B26" s="139">
        <v>2006</v>
      </c>
      <c r="C26" s="140">
        <v>27.510750000000002</v>
      </c>
      <c r="D26" s="140">
        <v>21.523289999999999</v>
      </c>
      <c r="E26" s="140">
        <v>2.8903300000000001</v>
      </c>
      <c r="F26" s="140">
        <v>0.76078999999999997</v>
      </c>
      <c r="G26" s="112">
        <v>0.29716000000000004</v>
      </c>
      <c r="H26" s="227">
        <v>52.982320000000001</v>
      </c>
      <c r="I26" s="140">
        <v>278.67508370931961</v>
      </c>
    </row>
    <row r="27" spans="2:10" s="114" customFormat="1" ht="16.5" customHeight="1">
      <c r="B27" s="139">
        <v>2007</v>
      </c>
      <c r="C27" s="140">
        <v>28.913020000000003</v>
      </c>
      <c r="D27" s="140">
        <v>22.34956</v>
      </c>
      <c r="E27" s="140">
        <v>3.0485000000000002</v>
      </c>
      <c r="F27" s="140">
        <v>0.78600999999999999</v>
      </c>
      <c r="G27" s="112">
        <v>0.30839</v>
      </c>
      <c r="H27" s="227">
        <v>55.405479999999997</v>
      </c>
      <c r="I27" s="140">
        <v>291.42036016835488</v>
      </c>
    </row>
    <row r="28" spans="2:10" s="114" customFormat="1" ht="16.5" customHeight="1">
      <c r="B28" s="139">
        <v>2008</v>
      </c>
      <c r="C28" s="140">
        <v>30.776619999999998</v>
      </c>
      <c r="D28" s="140">
        <v>23.334099999999999</v>
      </c>
      <c r="E28" s="140">
        <v>3.2363100000000005</v>
      </c>
      <c r="F28" s="140">
        <v>0.82595000000000007</v>
      </c>
      <c r="G28" s="112">
        <v>0.31825999999999999</v>
      </c>
      <c r="H28" s="227">
        <v>58.491240000000005</v>
      </c>
      <c r="I28" s="140">
        <v>307.650763561541</v>
      </c>
    </row>
    <row r="29" spans="2:10" s="114" customFormat="1" ht="16.5" customHeight="1">
      <c r="B29" s="139">
        <v>2009</v>
      </c>
      <c r="C29" s="140">
        <v>32.332329999999999</v>
      </c>
      <c r="D29" s="140">
        <v>24.186649999999997</v>
      </c>
      <c r="E29" s="140">
        <v>3.3765900000000002</v>
      </c>
      <c r="F29" s="140">
        <v>0.85721000000000003</v>
      </c>
      <c r="G29" s="112">
        <v>0.32916000000000001</v>
      </c>
      <c r="H29" s="227">
        <v>61.081940000000003</v>
      </c>
      <c r="I29" s="140">
        <v>321.27726272891857</v>
      </c>
    </row>
    <row r="30" spans="2:10" s="113" customFormat="1" ht="16.5" customHeight="1">
      <c r="B30" s="139">
        <v>2010</v>
      </c>
      <c r="C30" s="140">
        <v>33.233699999999999</v>
      </c>
      <c r="D30" s="140">
        <v>24.310679999999998</v>
      </c>
      <c r="E30" s="140">
        <v>3.85039</v>
      </c>
      <c r="F30" s="140">
        <v>0.72275999999999996</v>
      </c>
      <c r="G30" s="112">
        <v>0.37041000000000002</v>
      </c>
      <c r="H30" s="227">
        <v>62.487939999999995</v>
      </c>
      <c r="I30" s="140">
        <v>328.67250641955536</v>
      </c>
      <c r="J30" s="114"/>
    </row>
    <row r="31" spans="2:10" s="114" customFormat="1" ht="16.5" customHeight="1">
      <c r="B31" s="139">
        <v>2011</v>
      </c>
      <c r="C31" s="140">
        <v>34.661760000000001</v>
      </c>
      <c r="D31" s="140">
        <v>24.731309999999997</v>
      </c>
      <c r="E31" s="140">
        <v>3.8312600000000003</v>
      </c>
      <c r="F31" s="140">
        <v>0.74429999999999996</v>
      </c>
      <c r="G31" s="112">
        <v>0.36435000000000001</v>
      </c>
      <c r="H31" s="227">
        <v>64.332979999999992</v>
      </c>
      <c r="I31" s="140">
        <v>338.37700173888157</v>
      </c>
    </row>
    <row r="32" spans="2:10" s="113" customFormat="1" ht="16.5" customHeight="1">
      <c r="B32" s="139">
        <v>2012</v>
      </c>
      <c r="C32" s="140">
        <v>36.361339999999998</v>
      </c>
      <c r="D32" s="140">
        <v>25.395050000000001</v>
      </c>
      <c r="E32" s="140">
        <v>3.6712400000000001</v>
      </c>
      <c r="F32" s="140">
        <v>0.76203999999999994</v>
      </c>
      <c r="G32" s="112">
        <v>0.4138</v>
      </c>
      <c r="H32" s="227">
        <v>66.603469999999987</v>
      </c>
      <c r="I32" s="140">
        <v>350.31926834425434</v>
      </c>
      <c r="J32" s="114"/>
    </row>
    <row r="33" spans="2:10" s="113" customFormat="1" ht="16.5" customHeight="1">
      <c r="B33" s="139">
        <v>2013</v>
      </c>
      <c r="C33" s="140">
        <v>37.753010000000003</v>
      </c>
      <c r="D33" s="140">
        <v>26.572959999999995</v>
      </c>
      <c r="E33" s="140">
        <v>3.6897199999999994</v>
      </c>
      <c r="F33" s="140">
        <v>1.0430599999999999</v>
      </c>
      <c r="G33" s="112">
        <v>0.42569999999999997</v>
      </c>
      <c r="H33" s="227">
        <v>69.484449999999995</v>
      </c>
      <c r="I33" s="140">
        <v>365.47257500702182</v>
      </c>
      <c r="J33" s="114"/>
    </row>
    <row r="34" spans="2:10" s="113" customFormat="1" ht="16.5" customHeight="1">
      <c r="B34" s="139">
        <v>2014</v>
      </c>
      <c r="C34" s="140">
        <v>38.872309999999999</v>
      </c>
      <c r="D34" s="140">
        <v>27.298279999999998</v>
      </c>
      <c r="E34" s="140">
        <v>3.7174000000000005</v>
      </c>
      <c r="F34" s="140">
        <v>0.89122000000000001</v>
      </c>
      <c r="G34" s="112">
        <v>0.43977999999999995</v>
      </c>
      <c r="H34" s="227">
        <v>71.218990000000005</v>
      </c>
      <c r="I34" s="140">
        <v>374.5958651856543</v>
      </c>
      <c r="J34" s="114"/>
    </row>
    <row r="35" spans="2:10" s="113" customFormat="1" ht="16.5" customHeight="1">
      <c r="B35" s="139">
        <v>2015</v>
      </c>
      <c r="C35" s="140">
        <v>39.954680000000003</v>
      </c>
      <c r="D35" s="140">
        <v>28.371030000000005</v>
      </c>
      <c r="E35" s="140">
        <v>3.7778199999999997</v>
      </c>
      <c r="F35" s="140">
        <v>0.95599000000000001</v>
      </c>
      <c r="G35" s="112">
        <v>0.45086999999999999</v>
      </c>
      <c r="H35" s="227">
        <v>73.510390000000015</v>
      </c>
      <c r="I35" s="140">
        <v>386.64811368688146</v>
      </c>
      <c r="J35" s="114"/>
    </row>
    <row r="36" spans="2:10" s="113" customFormat="1" ht="16.5" customHeight="1">
      <c r="B36" s="139">
        <v>2016</v>
      </c>
      <c r="C36" s="140">
        <v>41.326180000000001</v>
      </c>
      <c r="D36" s="140">
        <v>29.307370000000002</v>
      </c>
      <c r="E36" s="140">
        <v>3.9778600000000002</v>
      </c>
      <c r="F36" s="140">
        <v>0.98026000000000002</v>
      </c>
      <c r="G36" s="112">
        <v>0.52666000000000002</v>
      </c>
      <c r="H36" s="227">
        <v>76.118330000000014</v>
      </c>
      <c r="I36" s="140">
        <v>400.36529137575735</v>
      </c>
      <c r="J36" s="114"/>
    </row>
    <row r="37" spans="2:10" s="113" customFormat="1" ht="16.5" customHeight="1">
      <c r="B37" s="142">
        <v>2017</v>
      </c>
      <c r="C37" s="140">
        <v>42.150660000000002</v>
      </c>
      <c r="D37" s="140">
        <v>30.334780000000002</v>
      </c>
      <c r="E37" s="140">
        <v>4.04331</v>
      </c>
      <c r="F37" s="140">
        <v>0.98762000000000005</v>
      </c>
      <c r="G37" s="112">
        <v>0.61192999999999997</v>
      </c>
      <c r="H37" s="227">
        <v>78.128300000000024</v>
      </c>
      <c r="I37" s="140">
        <v>410.9372813906005</v>
      </c>
      <c r="J37" s="114"/>
    </row>
    <row r="38" spans="2:10" s="113" customFormat="1" ht="16.5" customHeight="1">
      <c r="B38" s="139">
        <v>2018</v>
      </c>
      <c r="C38" s="140">
        <v>42.70261</v>
      </c>
      <c r="D38" s="140">
        <v>31.100190000000001</v>
      </c>
      <c r="E38" s="140">
        <v>3.9935200000000002</v>
      </c>
      <c r="F38" s="140">
        <v>1.0081100000000001</v>
      </c>
      <c r="G38" s="112">
        <v>0.65425999999999995</v>
      </c>
      <c r="H38" s="227">
        <v>79.458690000000004</v>
      </c>
      <c r="I38" s="140">
        <v>417.9348334913019</v>
      </c>
      <c r="J38" s="114"/>
    </row>
    <row r="39" spans="2:10" s="113" customFormat="1" ht="16.5" customHeight="1">
      <c r="B39" s="139">
        <v>2019</v>
      </c>
      <c r="C39" s="143">
        <v>43.903080000000003</v>
      </c>
      <c r="D39" s="143">
        <v>32.165750000000003</v>
      </c>
      <c r="E39" s="143">
        <v>4.1120099999999997</v>
      </c>
      <c r="F39" s="143">
        <v>1.0567</v>
      </c>
      <c r="G39" s="117">
        <v>0.67224000000000006</v>
      </c>
      <c r="H39" s="228">
        <v>81.909780000000012</v>
      </c>
      <c r="I39" s="143">
        <v>430.82701546689452</v>
      </c>
      <c r="J39" s="114"/>
    </row>
    <row r="40" spans="2:10" s="113" customFormat="1" ht="16.5" customHeight="1">
      <c r="B40" s="111">
        <v>2020</v>
      </c>
      <c r="C40" s="143">
        <v>44.662759999999999</v>
      </c>
      <c r="D40" s="143">
        <v>31.852710000000002</v>
      </c>
      <c r="E40" s="143">
        <v>5.3236299999999996</v>
      </c>
      <c r="F40" s="143">
        <v>1.17767</v>
      </c>
      <c r="G40" s="117">
        <v>0.60577000000000003</v>
      </c>
      <c r="H40" s="228">
        <v>83.622540000000001</v>
      </c>
      <c r="I40" s="143">
        <v>439.8357477453975</v>
      </c>
      <c r="J40" s="114"/>
    </row>
    <row r="41" spans="2:10" s="113" customFormat="1" ht="16.5" customHeight="1">
      <c r="B41" s="111">
        <v>2021</v>
      </c>
      <c r="C41" s="143">
        <v>45.886470000000003</v>
      </c>
      <c r="D41" s="143">
        <v>34.74241</v>
      </c>
      <c r="E41" s="143">
        <v>6.9748999999999999</v>
      </c>
      <c r="F41" s="143">
        <v>1.1172800000000001</v>
      </c>
      <c r="G41" s="117">
        <v>0.51317999999999997</v>
      </c>
      <c r="H41" s="228">
        <v>89.234240000000014</v>
      </c>
      <c r="I41" s="143">
        <v>469.35202727508954</v>
      </c>
      <c r="J41" s="114"/>
    </row>
    <row r="42" spans="2:10" s="113" customFormat="1" ht="16.5" customHeight="1">
      <c r="B42" s="118">
        <v>2022</v>
      </c>
      <c r="C42" s="144">
        <v>47.126289999999997</v>
      </c>
      <c r="D42" s="144">
        <v>35.990310000000001</v>
      </c>
      <c r="E42" s="144">
        <v>6.6799200000000001</v>
      </c>
      <c r="F42" s="144">
        <v>1.2609300000000001</v>
      </c>
      <c r="G42" s="145">
        <v>0.42444999999999999</v>
      </c>
      <c r="H42" s="229">
        <v>91.481899999999996</v>
      </c>
      <c r="I42" s="144">
        <v>481.17421321655229</v>
      </c>
      <c r="J42" s="114"/>
    </row>
    <row r="43" spans="2:10" s="148" customFormat="1" ht="5.25" customHeight="1">
      <c r="B43" s="146"/>
      <c r="C43" s="147"/>
      <c r="D43" s="147"/>
      <c r="E43" s="147"/>
      <c r="F43" s="147"/>
      <c r="G43" s="147"/>
      <c r="H43" s="147"/>
      <c r="I43" s="147"/>
      <c r="J43" s="147"/>
    </row>
    <row r="44" spans="2:10" s="148" customFormat="1" ht="12.75" customHeight="1">
      <c r="B44" s="149" t="s">
        <v>47</v>
      </c>
      <c r="C44" s="134"/>
      <c r="D44" s="150"/>
      <c r="E44" s="150"/>
      <c r="F44" s="150"/>
      <c r="G44" s="150"/>
      <c r="H44" s="150"/>
      <c r="I44" s="150"/>
      <c r="J44" s="150"/>
    </row>
    <row r="45" spans="2:10" s="148" customFormat="1" ht="5.25" customHeight="1">
      <c r="B45" s="151"/>
    </row>
    <row r="46" spans="2:10" s="148" customFormat="1" ht="12.75" customHeight="1">
      <c r="B46" s="146" t="s">
        <v>126</v>
      </c>
      <c r="C46" s="147"/>
      <c r="D46" s="147"/>
      <c r="E46" s="147"/>
      <c r="F46" s="147"/>
      <c r="G46" s="147"/>
      <c r="H46" s="147"/>
      <c r="I46" s="147"/>
      <c r="J46" s="147"/>
    </row>
    <row r="47" spans="2:10" s="148" customFormat="1" ht="5.25" customHeight="1">
      <c r="B47" s="146"/>
      <c r="C47" s="147"/>
      <c r="D47" s="147"/>
      <c r="E47" s="147"/>
      <c r="F47" s="147"/>
      <c r="G47" s="147"/>
      <c r="H47" s="147"/>
      <c r="I47" s="147"/>
      <c r="J47" s="147"/>
    </row>
    <row r="48" spans="2:10" s="148" customFormat="1" ht="12.75" customHeight="1">
      <c r="B48" s="146" t="s">
        <v>58</v>
      </c>
      <c r="C48" s="147"/>
      <c r="D48" s="147"/>
      <c r="E48" s="147"/>
      <c r="F48" s="147"/>
      <c r="G48" s="147"/>
      <c r="H48" s="147"/>
      <c r="I48" s="147"/>
      <c r="J48" s="147"/>
    </row>
    <row r="49" spans="2:10" s="148" customFormat="1" ht="5.25" customHeight="1">
      <c r="B49" s="146"/>
      <c r="C49" s="147"/>
      <c r="D49" s="147"/>
      <c r="E49" s="147"/>
      <c r="F49" s="147"/>
      <c r="G49" s="147"/>
      <c r="H49" s="147"/>
      <c r="I49" s="147"/>
      <c r="J49" s="147"/>
    </row>
    <row r="50" spans="2:10" ht="28.5" customHeight="1">
      <c r="B50" s="242" t="s">
        <v>90</v>
      </c>
      <c r="C50" s="242"/>
      <c r="D50" s="242"/>
      <c r="E50" s="242"/>
      <c r="F50" s="242"/>
      <c r="G50" s="242"/>
      <c r="H50" s="242"/>
      <c r="I50" s="242"/>
      <c r="J50" s="242"/>
    </row>
    <row r="51" spans="2:10" ht="27" customHeight="1">
      <c r="B51" s="242" t="s">
        <v>91</v>
      </c>
      <c r="C51" s="242"/>
      <c r="D51" s="242"/>
      <c r="E51" s="242"/>
      <c r="F51" s="242"/>
      <c r="G51" s="242"/>
      <c r="H51" s="242"/>
      <c r="I51" s="242"/>
      <c r="J51" s="242"/>
    </row>
    <row r="52" spans="2:10" ht="16.5" customHeight="1">
      <c r="B52" s="242" t="s">
        <v>92</v>
      </c>
      <c r="C52" s="242"/>
      <c r="D52" s="242"/>
      <c r="E52" s="242"/>
      <c r="F52" s="242"/>
      <c r="G52" s="242"/>
      <c r="H52" s="242"/>
      <c r="I52" s="242"/>
      <c r="J52" s="242"/>
    </row>
    <row r="53" spans="2:10" ht="15" customHeight="1">
      <c r="B53" s="242" t="s">
        <v>93</v>
      </c>
      <c r="C53" s="242"/>
      <c r="D53" s="242"/>
      <c r="E53" s="242"/>
      <c r="F53" s="242"/>
      <c r="G53" s="242"/>
      <c r="H53" s="242"/>
      <c r="I53" s="242"/>
      <c r="J53" s="242"/>
    </row>
    <row r="54" spans="2:10" ht="36.75" customHeight="1">
      <c r="B54" s="243" t="s">
        <v>94</v>
      </c>
      <c r="C54" s="243"/>
      <c r="D54" s="243"/>
      <c r="E54" s="243"/>
      <c r="F54" s="243"/>
      <c r="G54" s="243"/>
      <c r="H54" s="243"/>
      <c r="I54" s="243"/>
      <c r="J54" s="243"/>
    </row>
    <row r="55" spans="2:10" ht="5.25" customHeight="1">
      <c r="B55" s="151"/>
      <c r="C55" s="148"/>
      <c r="D55" s="148"/>
      <c r="E55" s="148"/>
      <c r="F55" s="148"/>
      <c r="G55" s="148"/>
      <c r="H55" s="148"/>
      <c r="I55" s="148"/>
      <c r="J55" s="148"/>
    </row>
    <row r="56" spans="2:10" ht="12.75" customHeight="1">
      <c r="B56" s="152" t="s">
        <v>82</v>
      </c>
      <c r="C56" s="148"/>
      <c r="D56" s="153"/>
      <c r="E56" s="240"/>
      <c r="F56" s="240"/>
      <c r="G56" s="154"/>
      <c r="H56" s="148"/>
      <c r="I56" s="148"/>
      <c r="J56" s="148"/>
    </row>
    <row r="57" spans="2:10" ht="15.75" customHeight="1">
      <c r="D57" s="153"/>
      <c r="E57" s="153"/>
      <c r="F57" s="154"/>
      <c r="G57" s="154"/>
    </row>
    <row r="58" spans="2:10" ht="15.75" customHeight="1">
      <c r="D58" s="153"/>
      <c r="E58" s="153"/>
      <c r="F58" s="154"/>
      <c r="G58" s="154"/>
    </row>
    <row r="59" spans="2:10" ht="15.75" customHeight="1">
      <c r="D59" s="153"/>
      <c r="E59" s="240"/>
      <c r="F59" s="240"/>
      <c r="G59" s="240"/>
    </row>
    <row r="60" spans="2:10" ht="15.75" customHeight="1">
      <c r="D60" s="153"/>
      <c r="E60" s="240"/>
      <c r="F60" s="240"/>
      <c r="G60" s="240"/>
    </row>
    <row r="61" spans="2:10" ht="15.75" customHeight="1">
      <c r="D61" s="153"/>
      <c r="E61" s="240"/>
      <c r="F61" s="240"/>
      <c r="G61" s="240"/>
    </row>
    <row r="62" spans="2:10" ht="15.75" customHeight="1">
      <c r="D62" s="153"/>
      <c r="E62" s="240"/>
      <c r="F62" s="240"/>
      <c r="G62" s="240"/>
    </row>
    <row r="63" spans="2:10" ht="15.75" customHeight="1">
      <c r="D63" s="153"/>
      <c r="E63" s="240"/>
      <c r="F63" s="240"/>
      <c r="G63" s="240"/>
    </row>
    <row r="64" spans="2:10" ht="15.75" customHeight="1">
      <c r="D64" s="153"/>
      <c r="E64" s="240"/>
      <c r="F64" s="240"/>
      <c r="G64" s="240"/>
    </row>
    <row r="65" spans="2:7" ht="15.75" customHeight="1">
      <c r="D65" s="153"/>
      <c r="E65" s="240"/>
      <c r="F65" s="240"/>
      <c r="G65" s="240"/>
    </row>
    <row r="66" spans="2:7" ht="15.75" customHeight="1">
      <c r="B66" s="153"/>
      <c r="D66" s="153"/>
      <c r="E66" s="240"/>
      <c r="F66" s="240"/>
      <c r="G66" s="154"/>
    </row>
    <row r="67" spans="2:7" ht="15.75" customHeight="1">
      <c r="B67" s="153"/>
      <c r="D67" s="153"/>
      <c r="E67" s="240"/>
      <c r="F67" s="240"/>
      <c r="G67" s="240"/>
    </row>
    <row r="68" spans="2:7" ht="15.75" customHeight="1">
      <c r="B68" s="153"/>
      <c r="D68" s="153"/>
      <c r="E68" s="240"/>
      <c r="F68" s="240"/>
      <c r="G68" s="240"/>
    </row>
    <row r="69" spans="2:7" ht="15.75" customHeight="1">
      <c r="B69" s="153"/>
      <c r="D69" s="153"/>
      <c r="E69" s="240"/>
      <c r="F69" s="240"/>
      <c r="G69" s="240"/>
    </row>
    <row r="70" spans="2:7" ht="15.75" customHeight="1">
      <c r="B70" s="153"/>
      <c r="D70" s="153"/>
      <c r="E70" s="240"/>
      <c r="F70" s="240"/>
      <c r="G70" s="240"/>
    </row>
    <row r="71" spans="2:7" ht="15.75" customHeight="1">
      <c r="B71" s="153"/>
      <c r="D71" s="153"/>
      <c r="E71" s="240"/>
      <c r="F71" s="240"/>
      <c r="G71" s="240"/>
    </row>
    <row r="72" spans="2:7" ht="15.75" customHeight="1">
      <c r="B72" s="153"/>
      <c r="D72" s="153"/>
      <c r="E72" s="240"/>
      <c r="F72" s="240"/>
      <c r="G72" s="240"/>
    </row>
  </sheetData>
  <mergeCells count="21">
    <mergeCell ref="E70:G70"/>
    <mergeCell ref="E71:G71"/>
    <mergeCell ref="E72:G72"/>
    <mergeCell ref="E64:G64"/>
    <mergeCell ref="E65:G65"/>
    <mergeCell ref="E66:F66"/>
    <mergeCell ref="E67:G67"/>
    <mergeCell ref="E68:G68"/>
    <mergeCell ref="E69:G69"/>
    <mergeCell ref="E63:G63"/>
    <mergeCell ref="B2:J2"/>
    <mergeCell ref="B50:J50"/>
    <mergeCell ref="B51:J51"/>
    <mergeCell ref="B52:J52"/>
    <mergeCell ref="B53:J53"/>
    <mergeCell ref="B54:J54"/>
    <mergeCell ref="E56:F56"/>
    <mergeCell ref="E59:G59"/>
    <mergeCell ref="E60:G60"/>
    <mergeCell ref="E61:G61"/>
    <mergeCell ref="E62:G62"/>
  </mergeCells>
  <pageMargins left="0.49" right="0.7" top="0.75" bottom="0.75" header="0.3" footer="0.3"/>
  <pageSetup paperSize="9" scale="59" orientation="landscape" r:id="rId1"/>
  <headerFooter>
    <oddHeader>&amp;L&amp;G&amp;CGesundheitskosten</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49"/>
  <sheetViews>
    <sheetView showGridLines="0" zoomScaleNormal="100" workbookViewId="0">
      <selection activeCell="B1" sqref="B1"/>
    </sheetView>
  </sheetViews>
  <sheetFormatPr baseColWidth="10" defaultColWidth="9.140625" defaultRowHeight="15.75" customHeight="1"/>
  <cols>
    <col min="1" max="1" width="1.7109375" style="204" customWidth="1"/>
    <col min="2" max="15" width="15.7109375" style="204" customWidth="1"/>
    <col min="16" max="257" width="9.140625" style="204"/>
    <col min="258" max="258" width="1.7109375" style="204" customWidth="1"/>
    <col min="259" max="259" width="9.140625" style="204" customWidth="1"/>
    <col min="260" max="261" width="15.5703125" style="204" customWidth="1"/>
    <col min="262" max="262" width="16.42578125" style="204" customWidth="1"/>
    <col min="263" max="266" width="16.85546875" style="204" customWidth="1"/>
    <col min="267" max="267" width="14.7109375" style="204" customWidth="1"/>
    <col min="268" max="268" width="12.28515625" style="204" customWidth="1"/>
    <col min="269" max="269" width="14.28515625" style="204" customWidth="1"/>
    <col min="270" max="270" width="4" style="204" customWidth="1"/>
    <col min="271" max="513" width="9.140625" style="204"/>
    <col min="514" max="514" width="1.7109375" style="204" customWidth="1"/>
    <col min="515" max="515" width="9.140625" style="204" customWidth="1"/>
    <col min="516" max="517" width="15.5703125" style="204" customWidth="1"/>
    <col min="518" max="518" width="16.42578125" style="204" customWidth="1"/>
    <col min="519" max="522" width="16.85546875" style="204" customWidth="1"/>
    <col min="523" max="523" width="14.7109375" style="204" customWidth="1"/>
    <col min="524" max="524" width="12.28515625" style="204" customWidth="1"/>
    <col min="525" max="525" width="14.28515625" style="204" customWidth="1"/>
    <col min="526" max="526" width="4" style="204" customWidth="1"/>
    <col min="527" max="769" width="9.140625" style="204"/>
    <col min="770" max="770" width="1.7109375" style="204" customWidth="1"/>
    <col min="771" max="771" width="9.140625" style="204" customWidth="1"/>
    <col min="772" max="773" width="15.5703125" style="204" customWidth="1"/>
    <col min="774" max="774" width="16.42578125" style="204" customWidth="1"/>
    <col min="775" max="778" width="16.85546875" style="204" customWidth="1"/>
    <col min="779" max="779" width="14.7109375" style="204" customWidth="1"/>
    <col min="780" max="780" width="12.28515625" style="204" customWidth="1"/>
    <col min="781" max="781" width="14.28515625" style="204" customWidth="1"/>
    <col min="782" max="782" width="4" style="204" customWidth="1"/>
    <col min="783" max="1025" width="9.140625" style="204"/>
    <col min="1026" max="1026" width="1.7109375" style="204" customWidth="1"/>
    <col min="1027" max="1027" width="9.140625" style="204" customWidth="1"/>
    <col min="1028" max="1029" width="15.5703125" style="204" customWidth="1"/>
    <col min="1030" max="1030" width="16.42578125" style="204" customWidth="1"/>
    <col min="1031" max="1034" width="16.85546875" style="204" customWidth="1"/>
    <col min="1035" max="1035" width="14.7109375" style="204" customWidth="1"/>
    <col min="1036" max="1036" width="12.28515625" style="204" customWidth="1"/>
    <col min="1037" max="1037" width="14.28515625" style="204" customWidth="1"/>
    <col min="1038" max="1038" width="4" style="204" customWidth="1"/>
    <col min="1039" max="1281" width="9.140625" style="204"/>
    <col min="1282" max="1282" width="1.7109375" style="204" customWidth="1"/>
    <col min="1283" max="1283" width="9.140625" style="204" customWidth="1"/>
    <col min="1284" max="1285" width="15.5703125" style="204" customWidth="1"/>
    <col min="1286" max="1286" width="16.42578125" style="204" customWidth="1"/>
    <col min="1287" max="1290" width="16.85546875" style="204" customWidth="1"/>
    <col min="1291" max="1291" width="14.7109375" style="204" customWidth="1"/>
    <col min="1292" max="1292" width="12.28515625" style="204" customWidth="1"/>
    <col min="1293" max="1293" width="14.28515625" style="204" customWidth="1"/>
    <col min="1294" max="1294" width="4" style="204" customWidth="1"/>
    <col min="1295" max="1537" width="9.140625" style="204"/>
    <col min="1538" max="1538" width="1.7109375" style="204" customWidth="1"/>
    <col min="1539" max="1539" width="9.140625" style="204" customWidth="1"/>
    <col min="1540" max="1541" width="15.5703125" style="204" customWidth="1"/>
    <col min="1542" max="1542" width="16.42578125" style="204" customWidth="1"/>
    <col min="1543" max="1546" width="16.85546875" style="204" customWidth="1"/>
    <col min="1547" max="1547" width="14.7109375" style="204" customWidth="1"/>
    <col min="1548" max="1548" width="12.28515625" style="204" customWidth="1"/>
    <col min="1549" max="1549" width="14.28515625" style="204" customWidth="1"/>
    <col min="1550" max="1550" width="4" style="204" customWidth="1"/>
    <col min="1551" max="1793" width="9.140625" style="204"/>
    <col min="1794" max="1794" width="1.7109375" style="204" customWidth="1"/>
    <col min="1795" max="1795" width="9.140625" style="204" customWidth="1"/>
    <col min="1796" max="1797" width="15.5703125" style="204" customWidth="1"/>
    <col min="1798" max="1798" width="16.42578125" style="204" customWidth="1"/>
    <col min="1799" max="1802" width="16.85546875" style="204" customWidth="1"/>
    <col min="1803" max="1803" width="14.7109375" style="204" customWidth="1"/>
    <col min="1804" max="1804" width="12.28515625" style="204" customWidth="1"/>
    <col min="1805" max="1805" width="14.28515625" style="204" customWidth="1"/>
    <col min="1806" max="1806" width="4" style="204" customWidth="1"/>
    <col min="1807" max="2049" width="9.140625" style="204"/>
    <col min="2050" max="2050" width="1.7109375" style="204" customWidth="1"/>
    <col min="2051" max="2051" width="9.140625" style="204" customWidth="1"/>
    <col min="2052" max="2053" width="15.5703125" style="204" customWidth="1"/>
    <col min="2054" max="2054" width="16.42578125" style="204" customWidth="1"/>
    <col min="2055" max="2058" width="16.85546875" style="204" customWidth="1"/>
    <col min="2059" max="2059" width="14.7109375" style="204" customWidth="1"/>
    <col min="2060" max="2060" width="12.28515625" style="204" customWidth="1"/>
    <col min="2061" max="2061" width="14.28515625" style="204" customWidth="1"/>
    <col min="2062" max="2062" width="4" style="204" customWidth="1"/>
    <col min="2063" max="2305" width="9.140625" style="204"/>
    <col min="2306" max="2306" width="1.7109375" style="204" customWidth="1"/>
    <col min="2307" max="2307" width="9.140625" style="204" customWidth="1"/>
    <col min="2308" max="2309" width="15.5703125" style="204" customWidth="1"/>
    <col min="2310" max="2310" width="16.42578125" style="204" customWidth="1"/>
    <col min="2311" max="2314" width="16.85546875" style="204" customWidth="1"/>
    <col min="2315" max="2315" width="14.7109375" style="204" customWidth="1"/>
    <col min="2316" max="2316" width="12.28515625" style="204" customWidth="1"/>
    <col min="2317" max="2317" width="14.28515625" style="204" customWidth="1"/>
    <col min="2318" max="2318" width="4" style="204" customWidth="1"/>
    <col min="2319" max="2561" width="9.140625" style="204"/>
    <col min="2562" max="2562" width="1.7109375" style="204" customWidth="1"/>
    <col min="2563" max="2563" width="9.140625" style="204" customWidth="1"/>
    <col min="2564" max="2565" width="15.5703125" style="204" customWidth="1"/>
    <col min="2566" max="2566" width="16.42578125" style="204" customWidth="1"/>
    <col min="2567" max="2570" width="16.85546875" style="204" customWidth="1"/>
    <col min="2571" max="2571" width="14.7109375" style="204" customWidth="1"/>
    <col min="2572" max="2572" width="12.28515625" style="204" customWidth="1"/>
    <col min="2573" max="2573" width="14.28515625" style="204" customWidth="1"/>
    <col min="2574" max="2574" width="4" style="204" customWidth="1"/>
    <col min="2575" max="2817" width="9.140625" style="204"/>
    <col min="2818" max="2818" width="1.7109375" style="204" customWidth="1"/>
    <col min="2819" max="2819" width="9.140625" style="204" customWidth="1"/>
    <col min="2820" max="2821" width="15.5703125" style="204" customWidth="1"/>
    <col min="2822" max="2822" width="16.42578125" style="204" customWidth="1"/>
    <col min="2823" max="2826" width="16.85546875" style="204" customWidth="1"/>
    <col min="2827" max="2827" width="14.7109375" style="204" customWidth="1"/>
    <col min="2828" max="2828" width="12.28515625" style="204" customWidth="1"/>
    <col min="2829" max="2829" width="14.28515625" style="204" customWidth="1"/>
    <col min="2830" max="2830" width="4" style="204" customWidth="1"/>
    <col min="2831" max="3073" width="9.140625" style="204"/>
    <col min="3074" max="3074" width="1.7109375" style="204" customWidth="1"/>
    <col min="3075" max="3075" width="9.140625" style="204" customWidth="1"/>
    <col min="3076" max="3077" width="15.5703125" style="204" customWidth="1"/>
    <col min="3078" max="3078" width="16.42578125" style="204" customWidth="1"/>
    <col min="3079" max="3082" width="16.85546875" style="204" customWidth="1"/>
    <col min="3083" max="3083" width="14.7109375" style="204" customWidth="1"/>
    <col min="3084" max="3084" width="12.28515625" style="204" customWidth="1"/>
    <col min="3085" max="3085" width="14.28515625" style="204" customWidth="1"/>
    <col min="3086" max="3086" width="4" style="204" customWidth="1"/>
    <col min="3087" max="3329" width="9.140625" style="204"/>
    <col min="3330" max="3330" width="1.7109375" style="204" customWidth="1"/>
    <col min="3331" max="3331" width="9.140625" style="204" customWidth="1"/>
    <col min="3332" max="3333" width="15.5703125" style="204" customWidth="1"/>
    <col min="3334" max="3334" width="16.42578125" style="204" customWidth="1"/>
    <col min="3335" max="3338" width="16.85546875" style="204" customWidth="1"/>
    <col min="3339" max="3339" width="14.7109375" style="204" customWidth="1"/>
    <col min="3340" max="3340" width="12.28515625" style="204" customWidth="1"/>
    <col min="3341" max="3341" width="14.28515625" style="204" customWidth="1"/>
    <col min="3342" max="3342" width="4" style="204" customWidth="1"/>
    <col min="3343" max="3585" width="9.140625" style="204"/>
    <col min="3586" max="3586" width="1.7109375" style="204" customWidth="1"/>
    <col min="3587" max="3587" width="9.140625" style="204" customWidth="1"/>
    <col min="3588" max="3589" width="15.5703125" style="204" customWidth="1"/>
    <col min="3590" max="3590" width="16.42578125" style="204" customWidth="1"/>
    <col min="3591" max="3594" width="16.85546875" style="204" customWidth="1"/>
    <col min="3595" max="3595" width="14.7109375" style="204" customWidth="1"/>
    <col min="3596" max="3596" width="12.28515625" style="204" customWidth="1"/>
    <col min="3597" max="3597" width="14.28515625" style="204" customWidth="1"/>
    <col min="3598" max="3598" width="4" style="204" customWidth="1"/>
    <col min="3599" max="3841" width="9.140625" style="204"/>
    <col min="3842" max="3842" width="1.7109375" style="204" customWidth="1"/>
    <col min="3843" max="3843" width="9.140625" style="204" customWidth="1"/>
    <col min="3844" max="3845" width="15.5703125" style="204" customWidth="1"/>
    <col min="3846" max="3846" width="16.42578125" style="204" customWidth="1"/>
    <col min="3847" max="3850" width="16.85546875" style="204" customWidth="1"/>
    <col min="3851" max="3851" width="14.7109375" style="204" customWidth="1"/>
    <col min="3852" max="3852" width="12.28515625" style="204" customWidth="1"/>
    <col min="3853" max="3853" width="14.28515625" style="204" customWidth="1"/>
    <col min="3854" max="3854" width="4" style="204" customWidth="1"/>
    <col min="3855" max="4097" width="9.140625" style="204"/>
    <col min="4098" max="4098" width="1.7109375" style="204" customWidth="1"/>
    <col min="4099" max="4099" width="9.140625" style="204" customWidth="1"/>
    <col min="4100" max="4101" width="15.5703125" style="204" customWidth="1"/>
    <col min="4102" max="4102" width="16.42578125" style="204" customWidth="1"/>
    <col min="4103" max="4106" width="16.85546875" style="204" customWidth="1"/>
    <col min="4107" max="4107" width="14.7109375" style="204" customWidth="1"/>
    <col min="4108" max="4108" width="12.28515625" style="204" customWidth="1"/>
    <col min="4109" max="4109" width="14.28515625" style="204" customWidth="1"/>
    <col min="4110" max="4110" width="4" style="204" customWidth="1"/>
    <col min="4111" max="4353" width="9.140625" style="204"/>
    <col min="4354" max="4354" width="1.7109375" style="204" customWidth="1"/>
    <col min="4355" max="4355" width="9.140625" style="204" customWidth="1"/>
    <col min="4356" max="4357" width="15.5703125" style="204" customWidth="1"/>
    <col min="4358" max="4358" width="16.42578125" style="204" customWidth="1"/>
    <col min="4359" max="4362" width="16.85546875" style="204" customWidth="1"/>
    <col min="4363" max="4363" width="14.7109375" style="204" customWidth="1"/>
    <col min="4364" max="4364" width="12.28515625" style="204" customWidth="1"/>
    <col min="4365" max="4365" width="14.28515625" style="204" customWidth="1"/>
    <col min="4366" max="4366" width="4" style="204" customWidth="1"/>
    <col min="4367" max="4609" width="9.140625" style="204"/>
    <col min="4610" max="4610" width="1.7109375" style="204" customWidth="1"/>
    <col min="4611" max="4611" width="9.140625" style="204" customWidth="1"/>
    <col min="4612" max="4613" width="15.5703125" style="204" customWidth="1"/>
    <col min="4614" max="4614" width="16.42578125" style="204" customWidth="1"/>
    <col min="4615" max="4618" width="16.85546875" style="204" customWidth="1"/>
    <col min="4619" max="4619" width="14.7109375" style="204" customWidth="1"/>
    <col min="4620" max="4620" width="12.28515625" style="204" customWidth="1"/>
    <col min="4621" max="4621" width="14.28515625" style="204" customWidth="1"/>
    <col min="4622" max="4622" width="4" style="204" customWidth="1"/>
    <col min="4623" max="4865" width="9.140625" style="204"/>
    <col min="4866" max="4866" width="1.7109375" style="204" customWidth="1"/>
    <col min="4867" max="4867" width="9.140625" style="204" customWidth="1"/>
    <col min="4868" max="4869" width="15.5703125" style="204" customWidth="1"/>
    <col min="4870" max="4870" width="16.42578125" style="204" customWidth="1"/>
    <col min="4871" max="4874" width="16.85546875" style="204" customWidth="1"/>
    <col min="4875" max="4875" width="14.7109375" style="204" customWidth="1"/>
    <col min="4876" max="4876" width="12.28515625" style="204" customWidth="1"/>
    <col min="4877" max="4877" width="14.28515625" style="204" customWidth="1"/>
    <col min="4878" max="4878" width="4" style="204" customWidth="1"/>
    <col min="4879" max="5121" width="9.140625" style="204"/>
    <col min="5122" max="5122" width="1.7109375" style="204" customWidth="1"/>
    <col min="5123" max="5123" width="9.140625" style="204" customWidth="1"/>
    <col min="5124" max="5125" width="15.5703125" style="204" customWidth="1"/>
    <col min="5126" max="5126" width="16.42578125" style="204" customWidth="1"/>
    <col min="5127" max="5130" width="16.85546875" style="204" customWidth="1"/>
    <col min="5131" max="5131" width="14.7109375" style="204" customWidth="1"/>
    <col min="5132" max="5132" width="12.28515625" style="204" customWidth="1"/>
    <col min="5133" max="5133" width="14.28515625" style="204" customWidth="1"/>
    <col min="5134" max="5134" width="4" style="204" customWidth="1"/>
    <col min="5135" max="5377" width="9.140625" style="204"/>
    <col min="5378" max="5378" width="1.7109375" style="204" customWidth="1"/>
    <col min="5379" max="5379" width="9.140625" style="204" customWidth="1"/>
    <col min="5380" max="5381" width="15.5703125" style="204" customWidth="1"/>
    <col min="5382" max="5382" width="16.42578125" style="204" customWidth="1"/>
    <col min="5383" max="5386" width="16.85546875" style="204" customWidth="1"/>
    <col min="5387" max="5387" width="14.7109375" style="204" customWidth="1"/>
    <col min="5388" max="5388" width="12.28515625" style="204" customWidth="1"/>
    <col min="5389" max="5389" width="14.28515625" style="204" customWidth="1"/>
    <col min="5390" max="5390" width="4" style="204" customWidth="1"/>
    <col min="5391" max="5633" width="9.140625" style="204"/>
    <col min="5634" max="5634" width="1.7109375" style="204" customWidth="1"/>
    <col min="5635" max="5635" width="9.140625" style="204" customWidth="1"/>
    <col min="5636" max="5637" width="15.5703125" style="204" customWidth="1"/>
    <col min="5638" max="5638" width="16.42578125" style="204" customWidth="1"/>
    <col min="5639" max="5642" width="16.85546875" style="204" customWidth="1"/>
    <col min="5643" max="5643" width="14.7109375" style="204" customWidth="1"/>
    <col min="5644" max="5644" width="12.28515625" style="204" customWidth="1"/>
    <col min="5645" max="5645" width="14.28515625" style="204" customWidth="1"/>
    <col min="5646" max="5646" width="4" style="204" customWidth="1"/>
    <col min="5647" max="5889" width="9.140625" style="204"/>
    <col min="5890" max="5890" width="1.7109375" style="204" customWidth="1"/>
    <col min="5891" max="5891" width="9.140625" style="204" customWidth="1"/>
    <col min="5892" max="5893" width="15.5703125" style="204" customWidth="1"/>
    <col min="5894" max="5894" width="16.42578125" style="204" customWidth="1"/>
    <col min="5895" max="5898" width="16.85546875" style="204" customWidth="1"/>
    <col min="5899" max="5899" width="14.7109375" style="204" customWidth="1"/>
    <col min="5900" max="5900" width="12.28515625" style="204" customWidth="1"/>
    <col min="5901" max="5901" width="14.28515625" style="204" customWidth="1"/>
    <col min="5902" max="5902" width="4" style="204" customWidth="1"/>
    <col min="5903" max="6145" width="9.140625" style="204"/>
    <col min="6146" max="6146" width="1.7109375" style="204" customWidth="1"/>
    <col min="6147" max="6147" width="9.140625" style="204" customWidth="1"/>
    <col min="6148" max="6149" width="15.5703125" style="204" customWidth="1"/>
    <col min="6150" max="6150" width="16.42578125" style="204" customWidth="1"/>
    <col min="6151" max="6154" width="16.85546875" style="204" customWidth="1"/>
    <col min="6155" max="6155" width="14.7109375" style="204" customWidth="1"/>
    <col min="6156" max="6156" width="12.28515625" style="204" customWidth="1"/>
    <col min="6157" max="6157" width="14.28515625" style="204" customWidth="1"/>
    <col min="6158" max="6158" width="4" style="204" customWidth="1"/>
    <col min="6159" max="6401" width="9.140625" style="204"/>
    <col min="6402" max="6402" width="1.7109375" style="204" customWidth="1"/>
    <col min="6403" max="6403" width="9.140625" style="204" customWidth="1"/>
    <col min="6404" max="6405" width="15.5703125" style="204" customWidth="1"/>
    <col min="6406" max="6406" width="16.42578125" style="204" customWidth="1"/>
    <col min="6407" max="6410" width="16.85546875" style="204" customWidth="1"/>
    <col min="6411" max="6411" width="14.7109375" style="204" customWidth="1"/>
    <col min="6412" max="6412" width="12.28515625" style="204" customWidth="1"/>
    <col min="6413" max="6413" width="14.28515625" style="204" customWidth="1"/>
    <col min="6414" max="6414" width="4" style="204" customWidth="1"/>
    <col min="6415" max="6657" width="9.140625" style="204"/>
    <col min="6658" max="6658" width="1.7109375" style="204" customWidth="1"/>
    <col min="6659" max="6659" width="9.140625" style="204" customWidth="1"/>
    <col min="6660" max="6661" width="15.5703125" style="204" customWidth="1"/>
    <col min="6662" max="6662" width="16.42578125" style="204" customWidth="1"/>
    <col min="6663" max="6666" width="16.85546875" style="204" customWidth="1"/>
    <col min="6667" max="6667" width="14.7109375" style="204" customWidth="1"/>
    <col min="6668" max="6668" width="12.28515625" style="204" customWidth="1"/>
    <col min="6669" max="6669" width="14.28515625" style="204" customWidth="1"/>
    <col min="6670" max="6670" width="4" style="204" customWidth="1"/>
    <col min="6671" max="6913" width="9.140625" style="204"/>
    <col min="6914" max="6914" width="1.7109375" style="204" customWidth="1"/>
    <col min="6915" max="6915" width="9.140625" style="204" customWidth="1"/>
    <col min="6916" max="6917" width="15.5703125" style="204" customWidth="1"/>
    <col min="6918" max="6918" width="16.42578125" style="204" customWidth="1"/>
    <col min="6919" max="6922" width="16.85546875" style="204" customWidth="1"/>
    <col min="6923" max="6923" width="14.7109375" style="204" customWidth="1"/>
    <col min="6924" max="6924" width="12.28515625" style="204" customWidth="1"/>
    <col min="6925" max="6925" width="14.28515625" style="204" customWidth="1"/>
    <col min="6926" max="6926" width="4" style="204" customWidth="1"/>
    <col min="6927" max="7169" width="9.140625" style="204"/>
    <col min="7170" max="7170" width="1.7109375" style="204" customWidth="1"/>
    <col min="7171" max="7171" width="9.140625" style="204" customWidth="1"/>
    <col min="7172" max="7173" width="15.5703125" style="204" customWidth="1"/>
    <col min="7174" max="7174" width="16.42578125" style="204" customWidth="1"/>
    <col min="7175" max="7178" width="16.85546875" style="204" customWidth="1"/>
    <col min="7179" max="7179" width="14.7109375" style="204" customWidth="1"/>
    <col min="7180" max="7180" width="12.28515625" style="204" customWidth="1"/>
    <col min="7181" max="7181" width="14.28515625" style="204" customWidth="1"/>
    <col min="7182" max="7182" width="4" style="204" customWidth="1"/>
    <col min="7183" max="7425" width="9.140625" style="204"/>
    <col min="7426" max="7426" width="1.7109375" style="204" customWidth="1"/>
    <col min="7427" max="7427" width="9.140625" style="204" customWidth="1"/>
    <col min="7428" max="7429" width="15.5703125" style="204" customWidth="1"/>
    <col min="7430" max="7430" width="16.42578125" style="204" customWidth="1"/>
    <col min="7431" max="7434" width="16.85546875" style="204" customWidth="1"/>
    <col min="7435" max="7435" width="14.7109375" style="204" customWidth="1"/>
    <col min="7436" max="7436" width="12.28515625" style="204" customWidth="1"/>
    <col min="7437" max="7437" width="14.28515625" style="204" customWidth="1"/>
    <col min="7438" max="7438" width="4" style="204" customWidth="1"/>
    <col min="7439" max="7681" width="9.140625" style="204"/>
    <col min="7682" max="7682" width="1.7109375" style="204" customWidth="1"/>
    <col min="7683" max="7683" width="9.140625" style="204" customWidth="1"/>
    <col min="7684" max="7685" width="15.5703125" style="204" customWidth="1"/>
    <col min="7686" max="7686" width="16.42578125" style="204" customWidth="1"/>
    <col min="7687" max="7690" width="16.85546875" style="204" customWidth="1"/>
    <col min="7691" max="7691" width="14.7109375" style="204" customWidth="1"/>
    <col min="7692" max="7692" width="12.28515625" style="204" customWidth="1"/>
    <col min="7693" max="7693" width="14.28515625" style="204" customWidth="1"/>
    <col min="7694" max="7694" width="4" style="204" customWidth="1"/>
    <col min="7695" max="7937" width="9.140625" style="204"/>
    <col min="7938" max="7938" width="1.7109375" style="204" customWidth="1"/>
    <col min="7939" max="7939" width="9.140625" style="204" customWidth="1"/>
    <col min="7940" max="7941" width="15.5703125" style="204" customWidth="1"/>
    <col min="7942" max="7942" width="16.42578125" style="204" customWidth="1"/>
    <col min="7943" max="7946" width="16.85546875" style="204" customWidth="1"/>
    <col min="7947" max="7947" width="14.7109375" style="204" customWidth="1"/>
    <col min="7948" max="7948" width="12.28515625" style="204" customWidth="1"/>
    <col min="7949" max="7949" width="14.28515625" style="204" customWidth="1"/>
    <col min="7950" max="7950" width="4" style="204" customWidth="1"/>
    <col min="7951" max="8193" width="9.140625" style="204"/>
    <col min="8194" max="8194" width="1.7109375" style="204" customWidth="1"/>
    <col min="8195" max="8195" width="9.140625" style="204" customWidth="1"/>
    <col min="8196" max="8197" width="15.5703125" style="204" customWidth="1"/>
    <col min="8198" max="8198" width="16.42578125" style="204" customWidth="1"/>
    <col min="8199" max="8202" width="16.85546875" style="204" customWidth="1"/>
    <col min="8203" max="8203" width="14.7109375" style="204" customWidth="1"/>
    <col min="8204" max="8204" width="12.28515625" style="204" customWidth="1"/>
    <col min="8205" max="8205" width="14.28515625" style="204" customWidth="1"/>
    <col min="8206" max="8206" width="4" style="204" customWidth="1"/>
    <col min="8207" max="8449" width="9.140625" style="204"/>
    <col min="8450" max="8450" width="1.7109375" style="204" customWidth="1"/>
    <col min="8451" max="8451" width="9.140625" style="204" customWidth="1"/>
    <col min="8452" max="8453" width="15.5703125" style="204" customWidth="1"/>
    <col min="8454" max="8454" width="16.42578125" style="204" customWidth="1"/>
    <col min="8455" max="8458" width="16.85546875" style="204" customWidth="1"/>
    <col min="8459" max="8459" width="14.7109375" style="204" customWidth="1"/>
    <col min="8460" max="8460" width="12.28515625" style="204" customWidth="1"/>
    <col min="8461" max="8461" width="14.28515625" style="204" customWidth="1"/>
    <col min="8462" max="8462" width="4" style="204" customWidth="1"/>
    <col min="8463" max="8705" width="9.140625" style="204"/>
    <col min="8706" max="8706" width="1.7109375" style="204" customWidth="1"/>
    <col min="8707" max="8707" width="9.140625" style="204" customWidth="1"/>
    <col min="8708" max="8709" width="15.5703125" style="204" customWidth="1"/>
    <col min="8710" max="8710" width="16.42578125" style="204" customWidth="1"/>
    <col min="8711" max="8714" width="16.85546875" style="204" customWidth="1"/>
    <col min="8715" max="8715" width="14.7109375" style="204" customWidth="1"/>
    <col min="8716" max="8716" width="12.28515625" style="204" customWidth="1"/>
    <col min="8717" max="8717" width="14.28515625" style="204" customWidth="1"/>
    <col min="8718" max="8718" width="4" style="204" customWidth="1"/>
    <col min="8719" max="8961" width="9.140625" style="204"/>
    <col min="8962" max="8962" width="1.7109375" style="204" customWidth="1"/>
    <col min="8963" max="8963" width="9.140625" style="204" customWidth="1"/>
    <col min="8964" max="8965" width="15.5703125" style="204" customWidth="1"/>
    <col min="8966" max="8966" width="16.42578125" style="204" customWidth="1"/>
    <col min="8967" max="8970" width="16.85546875" style="204" customWidth="1"/>
    <col min="8971" max="8971" width="14.7109375" style="204" customWidth="1"/>
    <col min="8972" max="8972" width="12.28515625" style="204" customWidth="1"/>
    <col min="8973" max="8973" width="14.28515625" style="204" customWidth="1"/>
    <col min="8974" max="8974" width="4" style="204" customWidth="1"/>
    <col min="8975" max="9217" width="9.140625" style="204"/>
    <col min="9218" max="9218" width="1.7109375" style="204" customWidth="1"/>
    <col min="9219" max="9219" width="9.140625" style="204" customWidth="1"/>
    <col min="9220" max="9221" width="15.5703125" style="204" customWidth="1"/>
    <col min="9222" max="9222" width="16.42578125" style="204" customWidth="1"/>
    <col min="9223" max="9226" width="16.85546875" style="204" customWidth="1"/>
    <col min="9227" max="9227" width="14.7109375" style="204" customWidth="1"/>
    <col min="9228" max="9228" width="12.28515625" style="204" customWidth="1"/>
    <col min="9229" max="9229" width="14.28515625" style="204" customWidth="1"/>
    <col min="9230" max="9230" width="4" style="204" customWidth="1"/>
    <col min="9231" max="9473" width="9.140625" style="204"/>
    <col min="9474" max="9474" width="1.7109375" style="204" customWidth="1"/>
    <col min="9475" max="9475" width="9.140625" style="204" customWidth="1"/>
    <col min="9476" max="9477" width="15.5703125" style="204" customWidth="1"/>
    <col min="9478" max="9478" width="16.42578125" style="204" customWidth="1"/>
    <col min="9479" max="9482" width="16.85546875" style="204" customWidth="1"/>
    <col min="9483" max="9483" width="14.7109375" style="204" customWidth="1"/>
    <col min="9484" max="9484" width="12.28515625" style="204" customWidth="1"/>
    <col min="9485" max="9485" width="14.28515625" style="204" customWidth="1"/>
    <col min="9486" max="9486" width="4" style="204" customWidth="1"/>
    <col min="9487" max="9729" width="9.140625" style="204"/>
    <col min="9730" max="9730" width="1.7109375" style="204" customWidth="1"/>
    <col min="9731" max="9731" width="9.140625" style="204" customWidth="1"/>
    <col min="9732" max="9733" width="15.5703125" style="204" customWidth="1"/>
    <col min="9734" max="9734" width="16.42578125" style="204" customWidth="1"/>
    <col min="9735" max="9738" width="16.85546875" style="204" customWidth="1"/>
    <col min="9739" max="9739" width="14.7109375" style="204" customWidth="1"/>
    <col min="9740" max="9740" width="12.28515625" style="204" customWidth="1"/>
    <col min="9741" max="9741" width="14.28515625" style="204" customWidth="1"/>
    <col min="9742" max="9742" width="4" style="204" customWidth="1"/>
    <col min="9743" max="9985" width="9.140625" style="204"/>
    <col min="9986" max="9986" width="1.7109375" style="204" customWidth="1"/>
    <col min="9987" max="9987" width="9.140625" style="204" customWidth="1"/>
    <col min="9988" max="9989" width="15.5703125" style="204" customWidth="1"/>
    <col min="9990" max="9990" width="16.42578125" style="204" customWidth="1"/>
    <col min="9991" max="9994" width="16.85546875" style="204" customWidth="1"/>
    <col min="9995" max="9995" width="14.7109375" style="204" customWidth="1"/>
    <col min="9996" max="9996" width="12.28515625" style="204" customWidth="1"/>
    <col min="9997" max="9997" width="14.28515625" style="204" customWidth="1"/>
    <col min="9998" max="9998" width="4" style="204" customWidth="1"/>
    <col min="9999" max="10241" width="9.140625" style="204"/>
    <col min="10242" max="10242" width="1.7109375" style="204" customWidth="1"/>
    <col min="10243" max="10243" width="9.140625" style="204" customWidth="1"/>
    <col min="10244" max="10245" width="15.5703125" style="204" customWidth="1"/>
    <col min="10246" max="10246" width="16.42578125" style="204" customWidth="1"/>
    <col min="10247" max="10250" width="16.85546875" style="204" customWidth="1"/>
    <col min="10251" max="10251" width="14.7109375" style="204" customWidth="1"/>
    <col min="10252" max="10252" width="12.28515625" style="204" customWidth="1"/>
    <col min="10253" max="10253" width="14.28515625" style="204" customWidth="1"/>
    <col min="10254" max="10254" width="4" style="204" customWidth="1"/>
    <col min="10255" max="10497" width="9.140625" style="204"/>
    <col min="10498" max="10498" width="1.7109375" style="204" customWidth="1"/>
    <col min="10499" max="10499" width="9.140625" style="204" customWidth="1"/>
    <col min="10500" max="10501" width="15.5703125" style="204" customWidth="1"/>
    <col min="10502" max="10502" width="16.42578125" style="204" customWidth="1"/>
    <col min="10503" max="10506" width="16.85546875" style="204" customWidth="1"/>
    <col min="10507" max="10507" width="14.7109375" style="204" customWidth="1"/>
    <col min="10508" max="10508" width="12.28515625" style="204" customWidth="1"/>
    <col min="10509" max="10509" width="14.28515625" style="204" customWidth="1"/>
    <col min="10510" max="10510" width="4" style="204" customWidth="1"/>
    <col min="10511" max="10753" width="9.140625" style="204"/>
    <col min="10754" max="10754" width="1.7109375" style="204" customWidth="1"/>
    <col min="10755" max="10755" width="9.140625" style="204" customWidth="1"/>
    <col min="10756" max="10757" width="15.5703125" style="204" customWidth="1"/>
    <col min="10758" max="10758" width="16.42578125" style="204" customWidth="1"/>
    <col min="10759" max="10762" width="16.85546875" style="204" customWidth="1"/>
    <col min="10763" max="10763" width="14.7109375" style="204" customWidth="1"/>
    <col min="10764" max="10764" width="12.28515625" style="204" customWidth="1"/>
    <col min="10765" max="10765" width="14.28515625" style="204" customWidth="1"/>
    <col min="10766" max="10766" width="4" style="204" customWidth="1"/>
    <col min="10767" max="11009" width="9.140625" style="204"/>
    <col min="11010" max="11010" width="1.7109375" style="204" customWidth="1"/>
    <col min="11011" max="11011" width="9.140625" style="204" customWidth="1"/>
    <col min="11012" max="11013" width="15.5703125" style="204" customWidth="1"/>
    <col min="11014" max="11014" width="16.42578125" style="204" customWidth="1"/>
    <col min="11015" max="11018" width="16.85546875" style="204" customWidth="1"/>
    <col min="11019" max="11019" width="14.7109375" style="204" customWidth="1"/>
    <col min="11020" max="11020" width="12.28515625" style="204" customWidth="1"/>
    <col min="11021" max="11021" width="14.28515625" style="204" customWidth="1"/>
    <col min="11022" max="11022" width="4" style="204" customWidth="1"/>
    <col min="11023" max="11265" width="9.140625" style="204"/>
    <col min="11266" max="11266" width="1.7109375" style="204" customWidth="1"/>
    <col min="11267" max="11267" width="9.140625" style="204" customWidth="1"/>
    <col min="11268" max="11269" width="15.5703125" style="204" customWidth="1"/>
    <col min="11270" max="11270" width="16.42578125" style="204" customWidth="1"/>
    <col min="11271" max="11274" width="16.85546875" style="204" customWidth="1"/>
    <col min="11275" max="11275" width="14.7109375" style="204" customWidth="1"/>
    <col min="11276" max="11276" width="12.28515625" style="204" customWidth="1"/>
    <col min="11277" max="11277" width="14.28515625" style="204" customWidth="1"/>
    <col min="11278" max="11278" width="4" style="204" customWidth="1"/>
    <col min="11279" max="11521" width="9.140625" style="204"/>
    <col min="11522" max="11522" width="1.7109375" style="204" customWidth="1"/>
    <col min="11523" max="11523" width="9.140625" style="204" customWidth="1"/>
    <col min="11524" max="11525" width="15.5703125" style="204" customWidth="1"/>
    <col min="11526" max="11526" width="16.42578125" style="204" customWidth="1"/>
    <col min="11527" max="11530" width="16.85546875" style="204" customWidth="1"/>
    <col min="11531" max="11531" width="14.7109375" style="204" customWidth="1"/>
    <col min="11532" max="11532" width="12.28515625" style="204" customWidth="1"/>
    <col min="11533" max="11533" width="14.28515625" style="204" customWidth="1"/>
    <col min="11534" max="11534" width="4" style="204" customWidth="1"/>
    <col min="11535" max="11777" width="9.140625" style="204"/>
    <col min="11778" max="11778" width="1.7109375" style="204" customWidth="1"/>
    <col min="11779" max="11779" width="9.140625" style="204" customWidth="1"/>
    <col min="11780" max="11781" width="15.5703125" style="204" customWidth="1"/>
    <col min="11782" max="11782" width="16.42578125" style="204" customWidth="1"/>
    <col min="11783" max="11786" width="16.85546875" style="204" customWidth="1"/>
    <col min="11787" max="11787" width="14.7109375" style="204" customWidth="1"/>
    <col min="11788" max="11788" width="12.28515625" style="204" customWidth="1"/>
    <col min="11789" max="11789" width="14.28515625" style="204" customWidth="1"/>
    <col min="11790" max="11790" width="4" style="204" customWidth="1"/>
    <col min="11791" max="12033" width="9.140625" style="204"/>
    <col min="12034" max="12034" width="1.7109375" style="204" customWidth="1"/>
    <col min="12035" max="12035" width="9.140625" style="204" customWidth="1"/>
    <col min="12036" max="12037" width="15.5703125" style="204" customWidth="1"/>
    <col min="12038" max="12038" width="16.42578125" style="204" customWidth="1"/>
    <col min="12039" max="12042" width="16.85546875" style="204" customWidth="1"/>
    <col min="12043" max="12043" width="14.7109375" style="204" customWidth="1"/>
    <col min="12044" max="12044" width="12.28515625" style="204" customWidth="1"/>
    <col min="12045" max="12045" width="14.28515625" style="204" customWidth="1"/>
    <col min="12046" max="12046" width="4" style="204" customWidth="1"/>
    <col min="12047" max="12289" width="9.140625" style="204"/>
    <col min="12290" max="12290" width="1.7109375" style="204" customWidth="1"/>
    <col min="12291" max="12291" width="9.140625" style="204" customWidth="1"/>
    <col min="12292" max="12293" width="15.5703125" style="204" customWidth="1"/>
    <col min="12294" max="12294" width="16.42578125" style="204" customWidth="1"/>
    <col min="12295" max="12298" width="16.85546875" style="204" customWidth="1"/>
    <col min="12299" max="12299" width="14.7109375" style="204" customWidth="1"/>
    <col min="12300" max="12300" width="12.28515625" style="204" customWidth="1"/>
    <col min="12301" max="12301" width="14.28515625" style="204" customWidth="1"/>
    <col min="12302" max="12302" width="4" style="204" customWidth="1"/>
    <col min="12303" max="12545" width="9.140625" style="204"/>
    <col min="12546" max="12546" width="1.7109375" style="204" customWidth="1"/>
    <col min="12547" max="12547" width="9.140625" style="204" customWidth="1"/>
    <col min="12548" max="12549" width="15.5703125" style="204" customWidth="1"/>
    <col min="12550" max="12550" width="16.42578125" style="204" customWidth="1"/>
    <col min="12551" max="12554" width="16.85546875" style="204" customWidth="1"/>
    <col min="12555" max="12555" width="14.7109375" style="204" customWidth="1"/>
    <col min="12556" max="12556" width="12.28515625" style="204" customWidth="1"/>
    <col min="12557" max="12557" width="14.28515625" style="204" customWidth="1"/>
    <col min="12558" max="12558" width="4" style="204" customWidth="1"/>
    <col min="12559" max="12801" width="9.140625" style="204"/>
    <col min="12802" max="12802" width="1.7109375" style="204" customWidth="1"/>
    <col min="12803" max="12803" width="9.140625" style="204" customWidth="1"/>
    <col min="12804" max="12805" width="15.5703125" style="204" customWidth="1"/>
    <col min="12806" max="12806" width="16.42578125" style="204" customWidth="1"/>
    <col min="12807" max="12810" width="16.85546875" style="204" customWidth="1"/>
    <col min="12811" max="12811" width="14.7109375" style="204" customWidth="1"/>
    <col min="12812" max="12812" width="12.28515625" style="204" customWidth="1"/>
    <col min="12813" max="12813" width="14.28515625" style="204" customWidth="1"/>
    <col min="12814" max="12814" width="4" style="204" customWidth="1"/>
    <col min="12815" max="13057" width="9.140625" style="204"/>
    <col min="13058" max="13058" width="1.7109375" style="204" customWidth="1"/>
    <col min="13059" max="13059" width="9.140625" style="204" customWidth="1"/>
    <col min="13060" max="13061" width="15.5703125" style="204" customWidth="1"/>
    <col min="13062" max="13062" width="16.42578125" style="204" customWidth="1"/>
    <col min="13063" max="13066" width="16.85546875" style="204" customWidth="1"/>
    <col min="13067" max="13067" width="14.7109375" style="204" customWidth="1"/>
    <col min="13068" max="13068" width="12.28515625" style="204" customWidth="1"/>
    <col min="13069" max="13069" width="14.28515625" style="204" customWidth="1"/>
    <col min="13070" max="13070" width="4" style="204" customWidth="1"/>
    <col min="13071" max="13313" width="9.140625" style="204"/>
    <col min="13314" max="13314" width="1.7109375" style="204" customWidth="1"/>
    <col min="13315" max="13315" width="9.140625" style="204" customWidth="1"/>
    <col min="13316" max="13317" width="15.5703125" style="204" customWidth="1"/>
    <col min="13318" max="13318" width="16.42578125" style="204" customWidth="1"/>
    <col min="13319" max="13322" width="16.85546875" style="204" customWidth="1"/>
    <col min="13323" max="13323" width="14.7109375" style="204" customWidth="1"/>
    <col min="13324" max="13324" width="12.28515625" style="204" customWidth="1"/>
    <col min="13325" max="13325" width="14.28515625" style="204" customWidth="1"/>
    <col min="13326" max="13326" width="4" style="204" customWidth="1"/>
    <col min="13327" max="13569" width="9.140625" style="204"/>
    <col min="13570" max="13570" width="1.7109375" style="204" customWidth="1"/>
    <col min="13571" max="13571" width="9.140625" style="204" customWidth="1"/>
    <col min="13572" max="13573" width="15.5703125" style="204" customWidth="1"/>
    <col min="13574" max="13574" width="16.42578125" style="204" customWidth="1"/>
    <col min="13575" max="13578" width="16.85546875" style="204" customWidth="1"/>
    <col min="13579" max="13579" width="14.7109375" style="204" customWidth="1"/>
    <col min="13580" max="13580" width="12.28515625" style="204" customWidth="1"/>
    <col min="13581" max="13581" width="14.28515625" style="204" customWidth="1"/>
    <col min="13582" max="13582" width="4" style="204" customWidth="1"/>
    <col min="13583" max="13825" width="9.140625" style="204"/>
    <col min="13826" max="13826" width="1.7109375" style="204" customWidth="1"/>
    <col min="13827" max="13827" width="9.140625" style="204" customWidth="1"/>
    <col min="13828" max="13829" width="15.5703125" style="204" customWidth="1"/>
    <col min="13830" max="13830" width="16.42578125" style="204" customWidth="1"/>
    <col min="13831" max="13834" width="16.85546875" style="204" customWidth="1"/>
    <col min="13835" max="13835" width="14.7109375" style="204" customWidth="1"/>
    <col min="13836" max="13836" width="12.28515625" style="204" customWidth="1"/>
    <col min="13837" max="13837" width="14.28515625" style="204" customWidth="1"/>
    <col min="13838" max="13838" width="4" style="204" customWidth="1"/>
    <col min="13839" max="14081" width="9.140625" style="204"/>
    <col min="14082" max="14082" width="1.7109375" style="204" customWidth="1"/>
    <col min="14083" max="14083" width="9.140625" style="204" customWidth="1"/>
    <col min="14084" max="14085" width="15.5703125" style="204" customWidth="1"/>
    <col min="14086" max="14086" width="16.42578125" style="204" customWidth="1"/>
    <col min="14087" max="14090" width="16.85546875" style="204" customWidth="1"/>
    <col min="14091" max="14091" width="14.7109375" style="204" customWidth="1"/>
    <col min="14092" max="14092" width="12.28515625" style="204" customWidth="1"/>
    <col min="14093" max="14093" width="14.28515625" style="204" customWidth="1"/>
    <col min="14094" max="14094" width="4" style="204" customWidth="1"/>
    <col min="14095" max="14337" width="9.140625" style="204"/>
    <col min="14338" max="14338" width="1.7109375" style="204" customWidth="1"/>
    <col min="14339" max="14339" width="9.140625" style="204" customWidth="1"/>
    <col min="14340" max="14341" width="15.5703125" style="204" customWidth="1"/>
    <col min="14342" max="14342" width="16.42578125" style="204" customWidth="1"/>
    <col min="14343" max="14346" width="16.85546875" style="204" customWidth="1"/>
    <col min="14347" max="14347" width="14.7109375" style="204" customWidth="1"/>
    <col min="14348" max="14348" width="12.28515625" style="204" customWidth="1"/>
    <col min="14349" max="14349" width="14.28515625" style="204" customWidth="1"/>
    <col min="14350" max="14350" width="4" style="204" customWidth="1"/>
    <col min="14351" max="14593" width="9.140625" style="204"/>
    <col min="14594" max="14594" width="1.7109375" style="204" customWidth="1"/>
    <col min="14595" max="14595" width="9.140625" style="204" customWidth="1"/>
    <col min="14596" max="14597" width="15.5703125" style="204" customWidth="1"/>
    <col min="14598" max="14598" width="16.42578125" style="204" customWidth="1"/>
    <col min="14599" max="14602" width="16.85546875" style="204" customWidth="1"/>
    <col min="14603" max="14603" width="14.7109375" style="204" customWidth="1"/>
    <col min="14604" max="14604" width="12.28515625" style="204" customWidth="1"/>
    <col min="14605" max="14605" width="14.28515625" style="204" customWidth="1"/>
    <col min="14606" max="14606" width="4" style="204" customWidth="1"/>
    <col min="14607" max="14849" width="9.140625" style="204"/>
    <col min="14850" max="14850" width="1.7109375" style="204" customWidth="1"/>
    <col min="14851" max="14851" width="9.140625" style="204" customWidth="1"/>
    <col min="14852" max="14853" width="15.5703125" style="204" customWidth="1"/>
    <col min="14854" max="14854" width="16.42578125" style="204" customWidth="1"/>
    <col min="14855" max="14858" width="16.85546875" style="204" customWidth="1"/>
    <col min="14859" max="14859" width="14.7109375" style="204" customWidth="1"/>
    <col min="14860" max="14860" width="12.28515625" style="204" customWidth="1"/>
    <col min="14861" max="14861" width="14.28515625" style="204" customWidth="1"/>
    <col min="14862" max="14862" width="4" style="204" customWidth="1"/>
    <col min="14863" max="15105" width="9.140625" style="204"/>
    <col min="15106" max="15106" width="1.7109375" style="204" customWidth="1"/>
    <col min="15107" max="15107" width="9.140625" style="204" customWidth="1"/>
    <col min="15108" max="15109" width="15.5703125" style="204" customWidth="1"/>
    <col min="15110" max="15110" width="16.42578125" style="204" customWidth="1"/>
    <col min="15111" max="15114" width="16.85546875" style="204" customWidth="1"/>
    <col min="15115" max="15115" width="14.7109375" style="204" customWidth="1"/>
    <col min="15116" max="15116" width="12.28515625" style="204" customWidth="1"/>
    <col min="15117" max="15117" width="14.28515625" style="204" customWidth="1"/>
    <col min="15118" max="15118" width="4" style="204" customWidth="1"/>
    <col min="15119" max="15361" width="9.140625" style="204"/>
    <col min="15362" max="15362" width="1.7109375" style="204" customWidth="1"/>
    <col min="15363" max="15363" width="9.140625" style="204" customWidth="1"/>
    <col min="15364" max="15365" width="15.5703125" style="204" customWidth="1"/>
    <col min="15366" max="15366" width="16.42578125" style="204" customWidth="1"/>
    <col min="15367" max="15370" width="16.85546875" style="204" customWidth="1"/>
    <col min="15371" max="15371" width="14.7109375" style="204" customWidth="1"/>
    <col min="15372" max="15372" width="12.28515625" style="204" customWidth="1"/>
    <col min="15373" max="15373" width="14.28515625" style="204" customWidth="1"/>
    <col min="15374" max="15374" width="4" style="204" customWidth="1"/>
    <col min="15375" max="15617" width="9.140625" style="204"/>
    <col min="15618" max="15618" width="1.7109375" style="204" customWidth="1"/>
    <col min="15619" max="15619" width="9.140625" style="204" customWidth="1"/>
    <col min="15620" max="15621" width="15.5703125" style="204" customWidth="1"/>
    <col min="15622" max="15622" width="16.42578125" style="204" customWidth="1"/>
    <col min="15623" max="15626" width="16.85546875" style="204" customWidth="1"/>
    <col min="15627" max="15627" width="14.7109375" style="204" customWidth="1"/>
    <col min="15628" max="15628" width="12.28515625" style="204" customWidth="1"/>
    <col min="15629" max="15629" width="14.28515625" style="204" customWidth="1"/>
    <col min="15630" max="15630" width="4" style="204" customWidth="1"/>
    <col min="15631" max="15873" width="9.140625" style="204"/>
    <col min="15874" max="15874" width="1.7109375" style="204" customWidth="1"/>
    <col min="15875" max="15875" width="9.140625" style="204" customWidth="1"/>
    <col min="15876" max="15877" width="15.5703125" style="204" customWidth="1"/>
    <col min="15878" max="15878" width="16.42578125" style="204" customWidth="1"/>
    <col min="15879" max="15882" width="16.85546875" style="204" customWidth="1"/>
    <col min="15883" max="15883" width="14.7109375" style="204" customWidth="1"/>
    <col min="15884" max="15884" width="12.28515625" style="204" customWidth="1"/>
    <col min="15885" max="15885" width="14.28515625" style="204" customWidth="1"/>
    <col min="15886" max="15886" width="4" style="204" customWidth="1"/>
    <col min="15887" max="16129" width="9.140625" style="204"/>
    <col min="16130" max="16130" width="1.7109375" style="204" customWidth="1"/>
    <col min="16131" max="16131" width="9.140625" style="204" customWidth="1"/>
    <col min="16132" max="16133" width="15.5703125" style="204" customWidth="1"/>
    <col min="16134" max="16134" width="16.42578125" style="204" customWidth="1"/>
    <col min="16135" max="16138" width="16.85546875" style="204" customWidth="1"/>
    <col min="16139" max="16139" width="14.7109375" style="204" customWidth="1"/>
    <col min="16140" max="16140" width="12.28515625" style="204" customWidth="1"/>
    <col min="16141" max="16141" width="14.28515625" style="204" customWidth="1"/>
    <col min="16142" max="16142" width="4" style="204" customWidth="1"/>
    <col min="16143" max="16384" width="9.140625" style="204"/>
  </cols>
  <sheetData>
    <row r="1" spans="2:15" ht="9.9499999999999993" customHeight="1"/>
    <row r="2" spans="2:15" ht="15.75" customHeight="1">
      <c r="B2" s="205" t="s">
        <v>19</v>
      </c>
      <c r="C2" s="205"/>
      <c r="D2" s="205"/>
      <c r="E2" s="205"/>
      <c r="F2" s="205"/>
      <c r="G2" s="205"/>
      <c r="H2" s="205"/>
      <c r="I2" s="205"/>
      <c r="J2" s="205"/>
      <c r="K2" s="205"/>
      <c r="L2" s="205"/>
      <c r="M2" s="206"/>
    </row>
    <row r="4" spans="2:15" ht="14.25" customHeight="1">
      <c r="B4" s="251" t="s">
        <v>50</v>
      </c>
      <c r="C4" s="252" t="s">
        <v>95</v>
      </c>
      <c r="D4" s="252"/>
      <c r="E4" s="252"/>
      <c r="F4" s="252"/>
      <c r="G4" s="252"/>
      <c r="H4" s="252"/>
      <c r="I4" s="252" t="s">
        <v>96</v>
      </c>
      <c r="J4" s="252" t="s">
        <v>97</v>
      </c>
      <c r="K4" s="252" t="s">
        <v>98</v>
      </c>
      <c r="L4" s="252" t="s">
        <v>99</v>
      </c>
      <c r="M4" s="252" t="s">
        <v>100</v>
      </c>
      <c r="N4" s="252" t="s">
        <v>101</v>
      </c>
      <c r="O4" s="252" t="s">
        <v>0</v>
      </c>
    </row>
    <row r="5" spans="2:15" s="155" customFormat="1" ht="56.25" customHeight="1">
      <c r="B5" s="251"/>
      <c r="C5" s="174" t="s">
        <v>124</v>
      </c>
      <c r="D5" s="174" t="s">
        <v>125</v>
      </c>
      <c r="E5" s="174" t="s">
        <v>102</v>
      </c>
      <c r="F5" s="174" t="s">
        <v>103</v>
      </c>
      <c r="G5" s="174" t="s">
        <v>104</v>
      </c>
      <c r="H5" s="174" t="s">
        <v>105</v>
      </c>
      <c r="I5" s="252"/>
      <c r="J5" s="252"/>
      <c r="K5" s="252"/>
      <c r="L5" s="252"/>
      <c r="M5" s="252"/>
      <c r="N5" s="252"/>
      <c r="O5" s="252"/>
    </row>
    <row r="6" spans="2:15" s="155" customFormat="1" ht="15.75" customHeight="1">
      <c r="B6" s="156">
        <v>1995</v>
      </c>
      <c r="C6" s="157"/>
      <c r="D6" s="157"/>
      <c r="E6" s="157"/>
      <c r="F6" s="157"/>
      <c r="G6" s="157"/>
      <c r="H6" s="157"/>
      <c r="I6" s="157"/>
      <c r="J6" s="157"/>
      <c r="K6" s="157"/>
      <c r="L6" s="157"/>
      <c r="M6" s="157"/>
      <c r="N6" s="157"/>
      <c r="O6" s="158">
        <v>36.011960000000002</v>
      </c>
    </row>
    <row r="7" spans="2:15" s="155" customFormat="1" ht="15.75" customHeight="1">
      <c r="B7" s="159">
        <v>1996</v>
      </c>
      <c r="C7" s="160"/>
      <c r="D7" s="160"/>
      <c r="E7" s="160"/>
      <c r="F7" s="160"/>
      <c r="G7" s="160"/>
      <c r="H7" s="160"/>
      <c r="I7" s="160"/>
      <c r="J7" s="160"/>
      <c r="K7" s="160"/>
      <c r="L7" s="160"/>
      <c r="M7" s="160"/>
      <c r="N7" s="160"/>
      <c r="O7" s="161">
        <v>37.726169999999996</v>
      </c>
    </row>
    <row r="8" spans="2:15" s="155" customFormat="1" ht="15.75" customHeight="1">
      <c r="B8" s="159">
        <v>1997</v>
      </c>
      <c r="C8" s="160"/>
      <c r="D8" s="160"/>
      <c r="E8" s="160"/>
      <c r="F8" s="160"/>
      <c r="G8" s="160"/>
      <c r="H8" s="160"/>
      <c r="I8" s="160"/>
      <c r="J8" s="160"/>
      <c r="K8" s="160"/>
      <c r="L8" s="160"/>
      <c r="M8" s="160"/>
      <c r="N8" s="160"/>
      <c r="O8" s="161">
        <v>38.496900000000004</v>
      </c>
    </row>
    <row r="9" spans="2:15" s="155" customFormat="1" ht="15.75" customHeight="1">
      <c r="B9" s="159">
        <v>1998</v>
      </c>
      <c r="C9" s="160"/>
      <c r="D9" s="160"/>
      <c r="E9" s="160"/>
      <c r="F9" s="160"/>
      <c r="G9" s="160"/>
      <c r="H9" s="160"/>
      <c r="I9" s="160"/>
      <c r="J9" s="160"/>
      <c r="K9" s="160"/>
      <c r="L9" s="160"/>
      <c r="M9" s="160"/>
      <c r="N9" s="160"/>
      <c r="O9" s="161">
        <v>40.027850000000001</v>
      </c>
    </row>
    <row r="10" spans="2:15" s="155" customFormat="1" ht="15.75" customHeight="1">
      <c r="B10" s="159">
        <v>1999</v>
      </c>
      <c r="C10" s="160"/>
      <c r="D10" s="160"/>
      <c r="E10" s="160"/>
      <c r="F10" s="160"/>
      <c r="G10" s="160"/>
      <c r="H10" s="160"/>
      <c r="I10" s="160"/>
      <c r="J10" s="160"/>
      <c r="K10" s="160"/>
      <c r="L10" s="160"/>
      <c r="M10" s="160"/>
      <c r="N10" s="160"/>
      <c r="O10" s="161">
        <v>41.279309999999995</v>
      </c>
    </row>
    <row r="11" spans="2:15" s="155" customFormat="1" ht="15.75" customHeight="1">
      <c r="B11" s="159">
        <v>2000</v>
      </c>
      <c r="C11" s="160"/>
      <c r="D11" s="160"/>
      <c r="E11" s="160"/>
      <c r="F11" s="160"/>
      <c r="G11" s="160"/>
      <c r="H11" s="160"/>
      <c r="I11" s="160"/>
      <c r="J11" s="160"/>
      <c r="K11" s="160"/>
      <c r="L11" s="160"/>
      <c r="M11" s="160"/>
      <c r="N11" s="160"/>
      <c r="O11" s="161">
        <v>43.01943</v>
      </c>
    </row>
    <row r="12" spans="2:15" s="155" customFormat="1" ht="15.75" customHeight="1">
      <c r="B12" s="159">
        <v>2001</v>
      </c>
      <c r="C12" s="160"/>
      <c r="D12" s="160"/>
      <c r="E12" s="160"/>
      <c r="F12" s="160"/>
      <c r="G12" s="160"/>
      <c r="H12" s="160"/>
      <c r="I12" s="160"/>
      <c r="J12" s="160"/>
      <c r="K12" s="160"/>
      <c r="L12" s="160"/>
      <c r="M12" s="160"/>
      <c r="N12" s="160"/>
      <c r="O12" s="161">
        <v>45.697650000000003</v>
      </c>
    </row>
    <row r="13" spans="2:15" s="155" customFormat="1" ht="15.75" customHeight="1">
      <c r="B13" s="159">
        <v>2002</v>
      </c>
      <c r="C13" s="160"/>
      <c r="D13" s="160"/>
      <c r="E13" s="160"/>
      <c r="F13" s="160"/>
      <c r="G13" s="160"/>
      <c r="H13" s="160"/>
      <c r="I13" s="160"/>
      <c r="J13" s="160"/>
      <c r="K13" s="160"/>
      <c r="L13" s="160"/>
      <c r="M13" s="160"/>
      <c r="N13" s="160"/>
      <c r="O13" s="161">
        <v>47.570589999999996</v>
      </c>
    </row>
    <row r="14" spans="2:15" s="155" customFormat="1" ht="15.75" customHeight="1">
      <c r="B14" s="159">
        <v>2003</v>
      </c>
      <c r="C14" s="160"/>
      <c r="D14" s="160"/>
      <c r="E14" s="160"/>
      <c r="F14" s="160"/>
      <c r="G14" s="160"/>
      <c r="H14" s="160"/>
      <c r="I14" s="160"/>
      <c r="J14" s="160"/>
      <c r="K14" s="160"/>
      <c r="L14" s="160"/>
      <c r="M14" s="160"/>
      <c r="N14" s="160"/>
      <c r="O14" s="161">
        <v>49.367650000000005</v>
      </c>
    </row>
    <row r="15" spans="2:15" s="155" customFormat="1" ht="15.75" customHeight="1">
      <c r="B15" s="159">
        <v>2004</v>
      </c>
      <c r="C15" s="160"/>
      <c r="D15" s="160"/>
      <c r="E15" s="160"/>
      <c r="F15" s="160"/>
      <c r="G15" s="160"/>
      <c r="H15" s="160"/>
      <c r="I15" s="160"/>
      <c r="J15" s="160"/>
      <c r="K15" s="160"/>
      <c r="L15" s="160"/>
      <c r="M15" s="160"/>
      <c r="N15" s="160"/>
      <c r="O15" s="161">
        <v>51.297269999999997</v>
      </c>
    </row>
    <row r="16" spans="2:15" s="155" customFormat="1" ht="15.75" customHeight="1">
      <c r="B16" s="159">
        <v>2005</v>
      </c>
      <c r="C16" s="160"/>
      <c r="D16" s="160"/>
      <c r="E16" s="160"/>
      <c r="F16" s="160"/>
      <c r="G16" s="160"/>
      <c r="H16" s="160"/>
      <c r="I16" s="160"/>
      <c r="J16" s="160"/>
      <c r="K16" s="160"/>
      <c r="L16" s="160"/>
      <c r="M16" s="160"/>
      <c r="N16" s="160"/>
      <c r="O16" s="161">
        <v>52.323639999999997</v>
      </c>
    </row>
    <row r="17" spans="2:23" s="155" customFormat="1" ht="15.75" customHeight="1">
      <c r="B17" s="159">
        <v>2006</v>
      </c>
      <c r="C17" s="160"/>
      <c r="D17" s="160"/>
      <c r="E17" s="160"/>
      <c r="F17" s="160"/>
      <c r="G17" s="160"/>
      <c r="H17" s="160"/>
      <c r="I17" s="160"/>
      <c r="J17" s="160"/>
      <c r="K17" s="160"/>
      <c r="L17" s="160"/>
      <c r="M17" s="160"/>
      <c r="N17" s="160"/>
      <c r="O17" s="161">
        <v>52.982309999999998</v>
      </c>
    </row>
    <row r="18" spans="2:23" s="155" customFormat="1" ht="15.75" customHeight="1">
      <c r="B18" s="159">
        <v>2007</v>
      </c>
      <c r="C18" s="160"/>
      <c r="D18" s="160"/>
      <c r="E18" s="160"/>
      <c r="F18" s="160"/>
      <c r="G18" s="160"/>
      <c r="H18" s="160"/>
      <c r="I18" s="160"/>
      <c r="J18" s="160"/>
      <c r="K18" s="160"/>
      <c r="L18" s="160"/>
      <c r="M18" s="160"/>
      <c r="N18" s="160"/>
      <c r="O18" s="161">
        <v>55.405480000000004</v>
      </c>
    </row>
    <row r="19" spans="2:23" s="155" customFormat="1" ht="15.75" customHeight="1">
      <c r="B19" s="159">
        <v>2008</v>
      </c>
      <c r="C19" s="160"/>
      <c r="D19" s="160"/>
      <c r="E19" s="160"/>
      <c r="F19" s="160"/>
      <c r="G19" s="160"/>
      <c r="H19" s="160"/>
      <c r="I19" s="160"/>
      <c r="J19" s="160"/>
      <c r="K19" s="160"/>
      <c r="L19" s="160"/>
      <c r="M19" s="160"/>
      <c r="N19" s="160"/>
      <c r="O19" s="161">
        <v>58.491250000000001</v>
      </c>
    </row>
    <row r="20" spans="2:23" s="155" customFormat="1" ht="15.75" customHeight="1">
      <c r="B20" s="159">
        <v>2009</v>
      </c>
      <c r="C20" s="160"/>
      <c r="D20" s="160"/>
      <c r="E20" s="160"/>
      <c r="F20" s="160"/>
      <c r="G20" s="160"/>
      <c r="H20" s="160"/>
      <c r="I20" s="160"/>
      <c r="J20" s="160"/>
      <c r="K20" s="160"/>
      <c r="L20" s="160"/>
      <c r="M20" s="160"/>
      <c r="N20" s="160"/>
      <c r="O20" s="161">
        <v>61.081940000000003</v>
      </c>
    </row>
    <row r="21" spans="2:23" s="155" customFormat="1" ht="15.75" customHeight="1">
      <c r="B21" s="159">
        <v>2010</v>
      </c>
      <c r="C21" s="162">
        <v>14.39841</v>
      </c>
      <c r="D21" s="162">
        <v>14.090120000000001</v>
      </c>
      <c r="E21" s="162">
        <v>1.22492</v>
      </c>
      <c r="F21" s="162">
        <v>9.525409999999999</v>
      </c>
      <c r="G21" s="162">
        <v>1.167E-2</v>
      </c>
      <c r="H21" s="162">
        <v>0.35955000000000004</v>
      </c>
      <c r="I21" s="162">
        <v>10.519159999999999</v>
      </c>
      <c r="J21" s="162">
        <v>3.21123</v>
      </c>
      <c r="K21" s="162">
        <v>4.0546600000000002</v>
      </c>
      <c r="L21" s="162">
        <v>3.46448</v>
      </c>
      <c r="M21" s="162">
        <v>1.19791</v>
      </c>
      <c r="N21" s="162">
        <v>0.43042000000000002</v>
      </c>
      <c r="O21" s="161">
        <v>62.487940000000002</v>
      </c>
    </row>
    <row r="22" spans="2:23" s="155" customFormat="1" ht="15.75" customHeight="1">
      <c r="B22" s="159">
        <v>2011</v>
      </c>
      <c r="C22" s="162">
        <v>14.725850000000001</v>
      </c>
      <c r="D22" s="162">
        <v>14.412000000000001</v>
      </c>
      <c r="E22" s="162">
        <v>1.2603800000000001</v>
      </c>
      <c r="F22" s="162">
        <v>10.293089999999999</v>
      </c>
      <c r="G22" s="162">
        <v>1.048E-2</v>
      </c>
      <c r="H22" s="162">
        <v>0.36451</v>
      </c>
      <c r="I22" s="162">
        <v>10.53567</v>
      </c>
      <c r="J22" s="162">
        <v>3.24085</v>
      </c>
      <c r="K22" s="162">
        <v>4.1282700000000006</v>
      </c>
      <c r="L22" s="162">
        <v>3.4839499999999997</v>
      </c>
      <c r="M22" s="162">
        <v>1.16479</v>
      </c>
      <c r="N22" s="162">
        <v>0.71314999999999995</v>
      </c>
      <c r="O22" s="161">
        <v>64.332980000000006</v>
      </c>
    </row>
    <row r="23" spans="2:23" s="155" customFormat="1" ht="15.75" customHeight="1">
      <c r="B23" s="159">
        <v>2012</v>
      </c>
      <c r="C23" s="162">
        <v>14.41995</v>
      </c>
      <c r="D23" s="162">
        <v>16.355360000000001</v>
      </c>
      <c r="E23" s="162">
        <v>1.23027</v>
      </c>
      <c r="F23" s="162">
        <v>10.755870000000002</v>
      </c>
      <c r="G23" s="162">
        <v>2.5270000000000001E-2</v>
      </c>
      <c r="H23" s="162">
        <v>0.40902999999999995</v>
      </c>
      <c r="I23" s="162">
        <v>10.75099</v>
      </c>
      <c r="J23" s="162">
        <v>3.0810599999999999</v>
      </c>
      <c r="K23" s="162">
        <v>4.1111899999999997</v>
      </c>
      <c r="L23" s="162">
        <v>3.5211300000000003</v>
      </c>
      <c r="M23" s="162">
        <v>1.1651400000000001</v>
      </c>
      <c r="N23" s="162">
        <v>0.77821000000000007</v>
      </c>
      <c r="O23" s="161">
        <v>66.60347999999999</v>
      </c>
    </row>
    <row r="24" spans="2:23" s="155" customFormat="1" ht="15.75" customHeight="1">
      <c r="B24" s="159">
        <v>2013</v>
      </c>
      <c r="C24" s="162">
        <v>15.180639999999999</v>
      </c>
      <c r="D24" s="162">
        <v>17.065709999999999</v>
      </c>
      <c r="E24" s="162">
        <v>1.32569</v>
      </c>
      <c r="F24" s="162">
        <v>11.04393</v>
      </c>
      <c r="G24" s="162">
        <v>2.3170000000000003E-2</v>
      </c>
      <c r="H24" s="162">
        <v>0.49369000000000002</v>
      </c>
      <c r="I24" s="162">
        <v>10.96956</v>
      </c>
      <c r="J24" s="162">
        <v>3.0456099999999999</v>
      </c>
      <c r="K24" s="162">
        <v>4.5366499999999998</v>
      </c>
      <c r="L24" s="162">
        <v>3.5768</v>
      </c>
      <c r="M24" s="162">
        <v>1.4289000000000001</v>
      </c>
      <c r="N24" s="162">
        <v>0.79410999999999998</v>
      </c>
      <c r="O24" s="161">
        <v>69.484449999999995</v>
      </c>
    </row>
    <row r="25" spans="2:23" s="155" customFormat="1" ht="15.75" customHeight="1">
      <c r="B25" s="159">
        <v>2014</v>
      </c>
      <c r="C25" s="162">
        <v>15.677620000000001</v>
      </c>
      <c r="D25" s="162">
        <v>17.51971</v>
      </c>
      <c r="E25" s="162">
        <v>1.44509</v>
      </c>
      <c r="F25" s="162">
        <v>11.31311</v>
      </c>
      <c r="G25" s="162">
        <v>2.4840000000000001E-2</v>
      </c>
      <c r="H25" s="162">
        <v>0.51732</v>
      </c>
      <c r="I25" s="162">
        <v>11.13152</v>
      </c>
      <c r="J25" s="162">
        <v>3.1045400000000001</v>
      </c>
      <c r="K25" s="162">
        <v>4.6108000000000002</v>
      </c>
      <c r="L25" s="162">
        <v>3.65388</v>
      </c>
      <c r="M25" s="162">
        <v>1.2815799999999999</v>
      </c>
      <c r="N25" s="162">
        <v>0.93898999999999999</v>
      </c>
      <c r="O25" s="161">
        <v>71.218990000000005</v>
      </c>
    </row>
    <row r="26" spans="2:23" s="155" customFormat="1" ht="15.75" customHeight="1">
      <c r="B26" s="159">
        <v>2015</v>
      </c>
      <c r="C26" s="162">
        <v>16.04251</v>
      </c>
      <c r="D26" s="162">
        <v>18.01699</v>
      </c>
      <c r="E26" s="162">
        <v>1.57348</v>
      </c>
      <c r="F26" s="162">
        <v>11.659040000000001</v>
      </c>
      <c r="G26" s="162">
        <v>3.2439999999999997E-2</v>
      </c>
      <c r="H26" s="162">
        <v>0.52533000000000007</v>
      </c>
      <c r="I26" s="162">
        <v>11.48611</v>
      </c>
      <c r="J26" s="162">
        <v>3.1717900000000001</v>
      </c>
      <c r="K26" s="162">
        <v>4.8882500000000002</v>
      </c>
      <c r="L26" s="162">
        <v>3.7973699999999999</v>
      </c>
      <c r="M26" s="162">
        <v>1.3246199999999999</v>
      </c>
      <c r="N26" s="162">
        <v>0.99247000000000007</v>
      </c>
      <c r="O26" s="161">
        <v>73.51039999999999</v>
      </c>
    </row>
    <row r="27" spans="2:23" s="155" customFormat="1" ht="15.75" customHeight="1">
      <c r="B27" s="159">
        <v>2016</v>
      </c>
      <c r="C27" s="163">
        <v>16.494959999999999</v>
      </c>
      <c r="D27" s="163">
        <v>18.55059</v>
      </c>
      <c r="E27" s="163">
        <v>1.70333</v>
      </c>
      <c r="F27" s="163">
        <v>11.966340000000001</v>
      </c>
      <c r="G27" s="163">
        <v>3.2229999999999995E-2</v>
      </c>
      <c r="H27" s="163">
        <v>0.51976</v>
      </c>
      <c r="I27" s="163">
        <v>11.95158</v>
      </c>
      <c r="J27" s="163">
        <v>3.3722399999999997</v>
      </c>
      <c r="K27" s="163">
        <v>5.2642899999999999</v>
      </c>
      <c r="L27" s="163">
        <v>3.8222100000000001</v>
      </c>
      <c r="M27" s="163">
        <v>1.3282</v>
      </c>
      <c r="N27" s="163">
        <v>1.1125999999999998</v>
      </c>
      <c r="O27" s="161">
        <v>76.118340000000003</v>
      </c>
    </row>
    <row r="28" spans="2:23" s="155" customFormat="1" ht="15.75" customHeight="1">
      <c r="B28" s="164">
        <v>2017</v>
      </c>
      <c r="C28" s="165">
        <v>16.97504</v>
      </c>
      <c r="D28" s="165">
        <v>18.563790000000001</v>
      </c>
      <c r="E28" s="165">
        <v>1.74176</v>
      </c>
      <c r="F28" s="165">
        <v>12.363580000000001</v>
      </c>
      <c r="G28" s="165">
        <v>4.1210000000000004E-2</v>
      </c>
      <c r="H28" s="165">
        <v>0.53922000000000003</v>
      </c>
      <c r="I28" s="165">
        <v>12.314920000000001</v>
      </c>
      <c r="J28" s="165">
        <v>3.3937900000000001</v>
      </c>
      <c r="K28" s="165">
        <v>5.4865200000000005</v>
      </c>
      <c r="L28" s="165">
        <v>3.9276300000000002</v>
      </c>
      <c r="M28" s="165">
        <v>1.39364</v>
      </c>
      <c r="N28" s="165">
        <v>1.3872</v>
      </c>
      <c r="O28" s="161">
        <v>78.128309999999999</v>
      </c>
    </row>
    <row r="29" spans="2:23" s="155" customFormat="1" ht="15.75" customHeight="1">
      <c r="B29" s="164">
        <v>2018</v>
      </c>
      <c r="C29" s="165">
        <v>17.166720000000002</v>
      </c>
      <c r="D29" s="165">
        <v>18.554880000000001</v>
      </c>
      <c r="E29" s="165">
        <v>1.7761</v>
      </c>
      <c r="F29" s="165">
        <v>12.723049999999999</v>
      </c>
      <c r="G29" s="165">
        <v>4.0590000000000001E-2</v>
      </c>
      <c r="H29" s="165">
        <v>0.52621000000000007</v>
      </c>
      <c r="I29" s="165">
        <v>12.624319999999999</v>
      </c>
      <c r="J29" s="165">
        <v>3.4184600000000001</v>
      </c>
      <c r="K29" s="165">
        <v>5.7415799999999999</v>
      </c>
      <c r="L29" s="165">
        <v>4.0295800000000002</v>
      </c>
      <c r="M29" s="165">
        <v>1.33128</v>
      </c>
      <c r="N29" s="165">
        <v>1.52593</v>
      </c>
      <c r="O29" s="161">
        <v>79.458690000000004</v>
      </c>
    </row>
    <row r="30" spans="2:23" s="155" customFormat="1" ht="15.75" customHeight="1">
      <c r="B30" s="166">
        <v>2019</v>
      </c>
      <c r="C30" s="165">
        <v>18.019779999999997</v>
      </c>
      <c r="D30" s="165">
        <v>18.704129999999999</v>
      </c>
      <c r="E30" s="165">
        <v>1.9466300000000001</v>
      </c>
      <c r="F30" s="165">
        <v>13.078749999999999</v>
      </c>
      <c r="G30" s="165">
        <v>4.1689999999999998E-2</v>
      </c>
      <c r="H30" s="165">
        <v>0.49998000000000004</v>
      </c>
      <c r="I30" s="165">
        <v>13.01093</v>
      </c>
      <c r="J30" s="165">
        <v>3.53925</v>
      </c>
      <c r="K30" s="165">
        <v>5.71</v>
      </c>
      <c r="L30" s="165">
        <v>4.1401300000000001</v>
      </c>
      <c r="M30" s="165">
        <v>1.3562700000000001</v>
      </c>
      <c r="N30" s="165">
        <v>1.86222</v>
      </c>
      <c r="O30" s="167">
        <v>81.909759999999991</v>
      </c>
    </row>
    <row r="31" spans="2:23" s="173" customFormat="1" ht="15.75" customHeight="1">
      <c r="B31" s="166">
        <v>2020</v>
      </c>
      <c r="C31" s="165">
        <v>17.286540000000002</v>
      </c>
      <c r="D31" s="165">
        <v>18.67202</v>
      </c>
      <c r="E31" s="165">
        <v>1.85375</v>
      </c>
      <c r="F31" s="165">
        <v>13.45635</v>
      </c>
      <c r="G31" s="165">
        <v>4.1919999999999999E-2</v>
      </c>
      <c r="H31" s="165">
        <v>0.44891000000000003</v>
      </c>
      <c r="I31" s="165">
        <v>13.174190000000001</v>
      </c>
      <c r="J31" s="165">
        <v>3.6350100000000003</v>
      </c>
      <c r="K31" s="165">
        <v>6.0386000000000006</v>
      </c>
      <c r="L31" s="165">
        <v>4.22804</v>
      </c>
      <c r="M31" s="165">
        <v>2.5848400000000002</v>
      </c>
      <c r="N31" s="165">
        <v>2.2023699999999997</v>
      </c>
      <c r="O31" s="167">
        <v>83.622550000000004</v>
      </c>
      <c r="P31" s="204"/>
      <c r="Q31" s="204"/>
      <c r="R31" s="204"/>
      <c r="S31" s="204"/>
      <c r="T31" s="204"/>
      <c r="U31" s="204"/>
      <c r="V31" s="204"/>
      <c r="W31" s="204"/>
    </row>
    <row r="32" spans="2:23" s="209" customFormat="1" ht="15.75" customHeight="1">
      <c r="B32" s="166">
        <v>2021</v>
      </c>
      <c r="C32" s="165">
        <v>18.77599</v>
      </c>
      <c r="D32" s="165">
        <v>19.164580000000001</v>
      </c>
      <c r="E32" s="165">
        <v>2.1314299999999999</v>
      </c>
      <c r="F32" s="165">
        <v>13.46786</v>
      </c>
      <c r="G32" s="165">
        <v>4.1909999999999996E-2</v>
      </c>
      <c r="H32" s="165">
        <v>0.43445</v>
      </c>
      <c r="I32" s="165">
        <v>13.84459</v>
      </c>
      <c r="J32" s="165">
        <v>3.7862</v>
      </c>
      <c r="K32" s="165">
        <v>6.94686</v>
      </c>
      <c r="L32" s="165">
        <v>4.2830399999999997</v>
      </c>
      <c r="M32" s="165">
        <v>4.0462300000000004</v>
      </c>
      <c r="N32" s="165">
        <v>2.3111100000000002</v>
      </c>
      <c r="O32" s="167">
        <v>89.23424</v>
      </c>
      <c r="P32" s="204"/>
      <c r="Q32" s="204"/>
      <c r="R32" s="204"/>
      <c r="S32" s="204"/>
      <c r="T32" s="204"/>
      <c r="U32" s="204"/>
      <c r="V32" s="204"/>
      <c r="W32" s="204"/>
    </row>
    <row r="33" spans="2:23" s="207" customFormat="1" ht="15.75" customHeight="1">
      <c r="B33" s="168">
        <v>2022</v>
      </c>
      <c r="C33" s="169">
        <v>19.24813</v>
      </c>
      <c r="D33" s="169">
        <v>19.579900000000002</v>
      </c>
      <c r="E33" s="169">
        <v>2.1901999999999999</v>
      </c>
      <c r="F33" s="169">
        <v>13.95133</v>
      </c>
      <c r="G33" s="169">
        <v>4.9169999999999998E-2</v>
      </c>
      <c r="H33" s="169">
        <v>0.42604999999999998</v>
      </c>
      <c r="I33" s="169">
        <v>14.559290000000001</v>
      </c>
      <c r="J33" s="169">
        <v>3.9668899999999998</v>
      </c>
      <c r="K33" s="169">
        <v>7.1363599999999998</v>
      </c>
      <c r="L33" s="169">
        <v>4.4086099999999995</v>
      </c>
      <c r="M33" s="169">
        <v>3.6821100000000002</v>
      </c>
      <c r="N33" s="169">
        <v>2.2838699999999998</v>
      </c>
      <c r="O33" s="170">
        <v>91.481899999999996</v>
      </c>
      <c r="P33" s="204"/>
      <c r="Q33" s="204"/>
      <c r="R33" s="204"/>
      <c r="S33" s="204"/>
      <c r="T33" s="204"/>
      <c r="U33" s="204"/>
      <c r="V33" s="204"/>
      <c r="W33" s="204"/>
    </row>
    <row r="34" spans="2:23" s="173" customFormat="1" ht="5.25" customHeight="1">
      <c r="B34" s="208"/>
      <c r="C34" s="208"/>
      <c r="D34" s="208"/>
      <c r="E34" s="208"/>
      <c r="N34" s="204"/>
      <c r="O34" s="204"/>
      <c r="P34" s="204"/>
      <c r="Q34" s="204"/>
      <c r="R34" s="204"/>
      <c r="S34" s="204"/>
      <c r="T34" s="204"/>
      <c r="U34" s="204"/>
      <c r="V34" s="204"/>
      <c r="W34" s="204"/>
    </row>
    <row r="35" spans="2:23" s="173" customFormat="1" ht="12.75" customHeight="1">
      <c r="B35" s="245" t="s">
        <v>126</v>
      </c>
      <c r="C35" s="245"/>
      <c r="D35" s="245"/>
      <c r="E35" s="245"/>
      <c r="F35" s="245"/>
      <c r="G35" s="245"/>
      <c r="H35" s="245"/>
      <c r="I35" s="245"/>
      <c r="J35" s="245"/>
      <c r="K35" s="245"/>
      <c r="L35" s="245"/>
      <c r="M35" s="245"/>
      <c r="N35" s="245"/>
      <c r="O35" s="245"/>
      <c r="P35" s="204"/>
      <c r="Q35" s="204"/>
      <c r="R35" s="204"/>
      <c r="S35" s="204"/>
      <c r="T35" s="204"/>
      <c r="U35" s="204"/>
      <c r="V35" s="204"/>
      <c r="W35" s="204"/>
    </row>
    <row r="36" spans="2:23" s="173" customFormat="1" ht="5.25" customHeight="1">
      <c r="B36" s="245"/>
      <c r="C36" s="245"/>
      <c r="D36" s="245"/>
      <c r="E36" s="245"/>
      <c r="F36" s="245"/>
      <c r="G36" s="245"/>
      <c r="H36" s="245"/>
      <c r="I36" s="245"/>
      <c r="J36" s="245"/>
      <c r="K36" s="245"/>
      <c r="L36" s="245"/>
      <c r="M36" s="245"/>
      <c r="N36" s="245"/>
      <c r="O36" s="245"/>
    </row>
    <row r="37" spans="2:23" s="173" customFormat="1" ht="12.75" customHeight="1">
      <c r="B37" s="245" t="s">
        <v>58</v>
      </c>
      <c r="C37" s="245"/>
      <c r="D37" s="245"/>
      <c r="E37" s="245"/>
      <c r="F37" s="245"/>
      <c r="G37" s="245"/>
      <c r="H37" s="245"/>
      <c r="I37" s="245"/>
      <c r="J37" s="245"/>
      <c r="K37" s="245"/>
      <c r="L37" s="245"/>
      <c r="M37" s="245"/>
      <c r="N37" s="245"/>
      <c r="O37" s="245"/>
    </row>
    <row r="38" spans="2:23" s="173" customFormat="1" ht="5.25" customHeight="1">
      <c r="B38" s="245"/>
      <c r="C38" s="245"/>
      <c r="D38" s="245"/>
      <c r="E38" s="245"/>
      <c r="F38" s="245"/>
      <c r="G38" s="245"/>
      <c r="H38" s="245"/>
      <c r="I38" s="245"/>
      <c r="J38" s="245"/>
      <c r="K38" s="245"/>
      <c r="L38" s="245"/>
      <c r="M38" s="245"/>
      <c r="N38" s="245"/>
      <c r="O38" s="245"/>
    </row>
    <row r="39" spans="2:23" s="173" customFormat="1" ht="33" customHeight="1">
      <c r="B39" s="246" t="s">
        <v>106</v>
      </c>
      <c r="C39" s="246"/>
      <c r="D39" s="246"/>
      <c r="E39" s="246"/>
      <c r="F39" s="246"/>
      <c r="G39" s="246"/>
      <c r="H39" s="246"/>
      <c r="I39" s="246"/>
      <c r="J39" s="246"/>
      <c r="K39" s="246"/>
      <c r="L39" s="246"/>
      <c r="M39" s="246"/>
      <c r="N39" s="246"/>
      <c r="O39" s="246"/>
    </row>
    <row r="40" spans="2:23" s="171" customFormat="1" ht="15.75" customHeight="1">
      <c r="B40" s="247" t="s">
        <v>107</v>
      </c>
      <c r="C40" s="247"/>
      <c r="D40" s="247"/>
      <c r="E40" s="247"/>
      <c r="F40" s="247"/>
      <c r="G40" s="247"/>
      <c r="H40" s="247"/>
      <c r="I40" s="247"/>
      <c r="J40" s="247"/>
      <c r="K40" s="247"/>
      <c r="L40" s="247"/>
      <c r="M40" s="247"/>
      <c r="N40" s="247"/>
      <c r="O40" s="247"/>
    </row>
    <row r="41" spans="2:23" s="171" customFormat="1" ht="15.75" customHeight="1">
      <c r="B41" s="245" t="s">
        <v>108</v>
      </c>
      <c r="C41" s="245"/>
      <c r="D41" s="245"/>
      <c r="E41" s="245"/>
      <c r="F41" s="245"/>
      <c r="G41" s="245"/>
      <c r="H41" s="245"/>
      <c r="I41" s="245"/>
      <c r="J41" s="245"/>
      <c r="K41" s="245"/>
      <c r="L41" s="245"/>
      <c r="M41" s="245"/>
      <c r="N41" s="245"/>
      <c r="O41" s="245"/>
    </row>
    <row r="42" spans="2:23" s="171" customFormat="1" ht="15.75" customHeight="1">
      <c r="B42" s="245" t="s">
        <v>109</v>
      </c>
      <c r="C42" s="245"/>
      <c r="D42" s="245"/>
      <c r="E42" s="245"/>
      <c r="F42" s="245"/>
      <c r="G42" s="245"/>
      <c r="H42" s="245"/>
      <c r="I42" s="245"/>
      <c r="J42" s="245"/>
      <c r="K42" s="245"/>
      <c r="L42" s="245"/>
      <c r="M42" s="245"/>
      <c r="N42" s="245"/>
      <c r="O42" s="245"/>
    </row>
    <row r="43" spans="2:23" s="172" customFormat="1" ht="15.75" customHeight="1">
      <c r="B43" s="248" t="s">
        <v>110</v>
      </c>
      <c r="C43" s="248"/>
      <c r="D43" s="248"/>
      <c r="E43" s="248"/>
      <c r="F43" s="248"/>
      <c r="G43" s="248"/>
      <c r="H43" s="248"/>
      <c r="I43" s="248"/>
      <c r="J43" s="248"/>
      <c r="K43" s="248"/>
      <c r="L43" s="248"/>
      <c r="M43" s="248"/>
      <c r="N43" s="248"/>
      <c r="O43" s="248"/>
    </row>
    <row r="44" spans="2:23" s="172" customFormat="1" ht="15.75" customHeight="1">
      <c r="B44" s="248" t="s">
        <v>111</v>
      </c>
      <c r="C44" s="248"/>
      <c r="D44" s="248"/>
      <c r="E44" s="248"/>
      <c r="F44" s="248"/>
      <c r="G44" s="248"/>
      <c r="H44" s="248"/>
      <c r="I44" s="248"/>
      <c r="J44" s="248"/>
      <c r="K44" s="248"/>
      <c r="L44" s="248"/>
      <c r="M44" s="248"/>
      <c r="N44" s="248"/>
      <c r="O44" s="248"/>
    </row>
    <row r="45" spans="2:23" s="171" customFormat="1" ht="15.75" customHeight="1">
      <c r="B45" s="245" t="s">
        <v>112</v>
      </c>
      <c r="C45" s="245"/>
      <c r="D45" s="245"/>
      <c r="E45" s="245"/>
      <c r="F45" s="245"/>
      <c r="G45" s="245"/>
      <c r="H45" s="245"/>
      <c r="I45" s="245"/>
      <c r="J45" s="245"/>
      <c r="K45" s="245"/>
      <c r="L45" s="245"/>
      <c r="M45" s="245"/>
      <c r="N45" s="245"/>
      <c r="O45" s="245"/>
    </row>
    <row r="46" spans="2:23" s="171" customFormat="1" ht="15.75" customHeight="1">
      <c r="B46" s="245" t="s">
        <v>113</v>
      </c>
      <c r="C46" s="245"/>
      <c r="D46" s="245"/>
      <c r="E46" s="245"/>
      <c r="F46" s="245"/>
      <c r="G46" s="245"/>
      <c r="H46" s="245"/>
      <c r="I46" s="245"/>
      <c r="J46" s="245"/>
      <c r="K46" s="245"/>
      <c r="L46" s="245"/>
      <c r="M46" s="245"/>
      <c r="N46" s="245"/>
      <c r="O46" s="245"/>
    </row>
    <row r="47" spans="2:23" s="173" customFormat="1" ht="12.75" customHeight="1">
      <c r="B47" s="249"/>
      <c r="C47" s="249"/>
      <c r="D47" s="249"/>
      <c r="E47" s="249"/>
      <c r="F47" s="249"/>
      <c r="G47" s="249"/>
      <c r="H47" s="249"/>
      <c r="I47" s="249"/>
      <c r="J47" s="249"/>
      <c r="K47" s="249"/>
      <c r="L47" s="249"/>
      <c r="M47" s="249"/>
      <c r="N47" s="249"/>
      <c r="O47" s="249"/>
    </row>
    <row r="48" spans="2:23" s="173" customFormat="1" ht="5.25" customHeight="1">
      <c r="B48" s="250"/>
      <c r="C48" s="250"/>
      <c r="D48" s="250"/>
      <c r="E48" s="250"/>
      <c r="F48" s="250"/>
      <c r="G48" s="250"/>
      <c r="H48" s="250"/>
      <c r="I48" s="250"/>
      <c r="J48" s="250"/>
      <c r="K48" s="250"/>
      <c r="L48" s="250"/>
      <c r="M48" s="250"/>
      <c r="N48" s="250"/>
      <c r="O48" s="250"/>
    </row>
    <row r="49" spans="2:15" s="173" customFormat="1" ht="12.75" customHeight="1">
      <c r="B49" s="244" t="s">
        <v>82</v>
      </c>
      <c r="C49" s="244"/>
      <c r="D49" s="244"/>
      <c r="E49" s="244"/>
      <c r="F49" s="244"/>
      <c r="G49" s="244"/>
      <c r="H49" s="244"/>
      <c r="I49" s="244"/>
      <c r="J49" s="244"/>
      <c r="K49" s="244"/>
      <c r="L49" s="244"/>
      <c r="M49" s="244"/>
      <c r="N49" s="244"/>
      <c r="O49" s="244"/>
    </row>
  </sheetData>
  <mergeCells count="24">
    <mergeCell ref="B37:O37"/>
    <mergeCell ref="B4:B5"/>
    <mergeCell ref="C4:H4"/>
    <mergeCell ref="I4:I5"/>
    <mergeCell ref="J4:J5"/>
    <mergeCell ref="K4:K5"/>
    <mergeCell ref="L4:L5"/>
    <mergeCell ref="M4:M5"/>
    <mergeCell ref="N4:N5"/>
    <mergeCell ref="O4:O5"/>
    <mergeCell ref="B35:O35"/>
    <mergeCell ref="B36:O36"/>
    <mergeCell ref="B49:O49"/>
    <mergeCell ref="B38:O38"/>
    <mergeCell ref="B39:O39"/>
    <mergeCell ref="B40:O40"/>
    <mergeCell ref="B41:O41"/>
    <mergeCell ref="B42:O42"/>
    <mergeCell ref="B43:O43"/>
    <mergeCell ref="B44:O44"/>
    <mergeCell ref="B45:O45"/>
    <mergeCell ref="B46:O46"/>
    <mergeCell ref="B47:O47"/>
    <mergeCell ref="B48:O48"/>
  </mergeCells>
  <pageMargins left="0.49" right="0.7" top="0.75" bottom="0.75" header="0.3" footer="0.3"/>
  <pageSetup paperSize="9" scale="76" orientation="landscape" r:id="rId1"/>
  <headerFooter>
    <oddHeader>&amp;L&amp;G&amp;CGesundheitskosten</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710"/>
  <sheetViews>
    <sheetView showGridLines="0" zoomScaleNormal="100" zoomScaleSheetLayoutView="90" workbookViewId="0"/>
  </sheetViews>
  <sheetFormatPr baseColWidth="10" defaultColWidth="9.140625" defaultRowHeight="11.25"/>
  <cols>
    <col min="1" max="1" width="1.7109375" style="175" customWidth="1"/>
    <col min="2" max="8" width="15.7109375" style="175" customWidth="1"/>
    <col min="9" max="9" width="17.28515625" style="175" customWidth="1"/>
    <col min="10" max="16" width="10.7109375" style="175" customWidth="1"/>
    <col min="17" max="256" width="9.140625" style="175"/>
    <col min="257" max="257" width="1.7109375" style="175" customWidth="1"/>
    <col min="258" max="258" width="9.140625" style="175" customWidth="1"/>
    <col min="259" max="259" width="16.28515625" style="175" customWidth="1"/>
    <col min="260" max="265" width="17.28515625" style="175" customWidth="1"/>
    <col min="266" max="272" width="10.7109375" style="175" customWidth="1"/>
    <col min="273" max="512" width="9.140625" style="175"/>
    <col min="513" max="513" width="1.7109375" style="175" customWidth="1"/>
    <col min="514" max="514" width="9.140625" style="175" customWidth="1"/>
    <col min="515" max="515" width="16.28515625" style="175" customWidth="1"/>
    <col min="516" max="521" width="17.28515625" style="175" customWidth="1"/>
    <col min="522" max="528" width="10.7109375" style="175" customWidth="1"/>
    <col min="529" max="768" width="9.140625" style="175"/>
    <col min="769" max="769" width="1.7109375" style="175" customWidth="1"/>
    <col min="770" max="770" width="9.140625" style="175" customWidth="1"/>
    <col min="771" max="771" width="16.28515625" style="175" customWidth="1"/>
    <col min="772" max="777" width="17.28515625" style="175" customWidth="1"/>
    <col min="778" max="784" width="10.7109375" style="175" customWidth="1"/>
    <col min="785" max="1024" width="9.140625" style="175"/>
    <col min="1025" max="1025" width="1.7109375" style="175" customWidth="1"/>
    <col min="1026" max="1026" width="9.140625" style="175" customWidth="1"/>
    <col min="1027" max="1027" width="16.28515625" style="175" customWidth="1"/>
    <col min="1028" max="1033" width="17.28515625" style="175" customWidth="1"/>
    <col min="1034" max="1040" width="10.7109375" style="175" customWidth="1"/>
    <col min="1041" max="1280" width="9.140625" style="175"/>
    <col min="1281" max="1281" width="1.7109375" style="175" customWidth="1"/>
    <col min="1282" max="1282" width="9.140625" style="175" customWidth="1"/>
    <col min="1283" max="1283" width="16.28515625" style="175" customWidth="1"/>
    <col min="1284" max="1289" width="17.28515625" style="175" customWidth="1"/>
    <col min="1290" max="1296" width="10.7109375" style="175" customWidth="1"/>
    <col min="1297" max="1536" width="9.140625" style="175"/>
    <col min="1537" max="1537" width="1.7109375" style="175" customWidth="1"/>
    <col min="1538" max="1538" width="9.140625" style="175" customWidth="1"/>
    <col min="1539" max="1539" width="16.28515625" style="175" customWidth="1"/>
    <col min="1540" max="1545" width="17.28515625" style="175" customWidth="1"/>
    <col min="1546" max="1552" width="10.7109375" style="175" customWidth="1"/>
    <col min="1553" max="1792" width="9.140625" style="175"/>
    <col min="1793" max="1793" width="1.7109375" style="175" customWidth="1"/>
    <col min="1794" max="1794" width="9.140625" style="175" customWidth="1"/>
    <col min="1795" max="1795" width="16.28515625" style="175" customWidth="1"/>
    <col min="1796" max="1801" width="17.28515625" style="175" customWidth="1"/>
    <col min="1802" max="1808" width="10.7109375" style="175" customWidth="1"/>
    <col min="1809" max="2048" width="9.140625" style="175"/>
    <col min="2049" max="2049" width="1.7109375" style="175" customWidth="1"/>
    <col min="2050" max="2050" width="9.140625" style="175" customWidth="1"/>
    <col min="2051" max="2051" width="16.28515625" style="175" customWidth="1"/>
    <col min="2052" max="2057" width="17.28515625" style="175" customWidth="1"/>
    <col min="2058" max="2064" width="10.7109375" style="175" customWidth="1"/>
    <col min="2065" max="2304" width="9.140625" style="175"/>
    <col min="2305" max="2305" width="1.7109375" style="175" customWidth="1"/>
    <col min="2306" max="2306" width="9.140625" style="175" customWidth="1"/>
    <col min="2307" max="2307" width="16.28515625" style="175" customWidth="1"/>
    <col min="2308" max="2313" width="17.28515625" style="175" customWidth="1"/>
    <col min="2314" max="2320" width="10.7109375" style="175" customWidth="1"/>
    <col min="2321" max="2560" width="9.140625" style="175"/>
    <col min="2561" max="2561" width="1.7109375" style="175" customWidth="1"/>
    <col min="2562" max="2562" width="9.140625" style="175" customWidth="1"/>
    <col min="2563" max="2563" width="16.28515625" style="175" customWidth="1"/>
    <col min="2564" max="2569" width="17.28515625" style="175" customWidth="1"/>
    <col min="2570" max="2576" width="10.7109375" style="175" customWidth="1"/>
    <col min="2577" max="2816" width="9.140625" style="175"/>
    <col min="2817" max="2817" width="1.7109375" style="175" customWidth="1"/>
    <col min="2818" max="2818" width="9.140625" style="175" customWidth="1"/>
    <col min="2819" max="2819" width="16.28515625" style="175" customWidth="1"/>
    <col min="2820" max="2825" width="17.28515625" style="175" customWidth="1"/>
    <col min="2826" max="2832" width="10.7109375" style="175" customWidth="1"/>
    <col min="2833" max="3072" width="9.140625" style="175"/>
    <col min="3073" max="3073" width="1.7109375" style="175" customWidth="1"/>
    <col min="3074" max="3074" width="9.140625" style="175" customWidth="1"/>
    <col min="3075" max="3075" width="16.28515625" style="175" customWidth="1"/>
    <col min="3076" max="3081" width="17.28515625" style="175" customWidth="1"/>
    <col min="3082" max="3088" width="10.7109375" style="175" customWidth="1"/>
    <col min="3089" max="3328" width="9.140625" style="175"/>
    <col min="3329" max="3329" width="1.7109375" style="175" customWidth="1"/>
    <col min="3330" max="3330" width="9.140625" style="175" customWidth="1"/>
    <col min="3331" max="3331" width="16.28515625" style="175" customWidth="1"/>
    <col min="3332" max="3337" width="17.28515625" style="175" customWidth="1"/>
    <col min="3338" max="3344" width="10.7109375" style="175" customWidth="1"/>
    <col min="3345" max="3584" width="9.140625" style="175"/>
    <col min="3585" max="3585" width="1.7109375" style="175" customWidth="1"/>
    <col min="3586" max="3586" width="9.140625" style="175" customWidth="1"/>
    <col min="3587" max="3587" width="16.28515625" style="175" customWidth="1"/>
    <col min="3588" max="3593" width="17.28515625" style="175" customWidth="1"/>
    <col min="3594" max="3600" width="10.7109375" style="175" customWidth="1"/>
    <col min="3601" max="3840" width="9.140625" style="175"/>
    <col min="3841" max="3841" width="1.7109375" style="175" customWidth="1"/>
    <col min="3842" max="3842" width="9.140625" style="175" customWidth="1"/>
    <col min="3843" max="3843" width="16.28515625" style="175" customWidth="1"/>
    <col min="3844" max="3849" width="17.28515625" style="175" customWidth="1"/>
    <col min="3850" max="3856" width="10.7109375" style="175" customWidth="1"/>
    <col min="3857" max="4096" width="9.140625" style="175"/>
    <col min="4097" max="4097" width="1.7109375" style="175" customWidth="1"/>
    <col min="4098" max="4098" width="9.140625" style="175" customWidth="1"/>
    <col min="4099" max="4099" width="16.28515625" style="175" customWidth="1"/>
    <col min="4100" max="4105" width="17.28515625" style="175" customWidth="1"/>
    <col min="4106" max="4112" width="10.7109375" style="175" customWidth="1"/>
    <col min="4113" max="4352" width="9.140625" style="175"/>
    <col min="4353" max="4353" width="1.7109375" style="175" customWidth="1"/>
    <col min="4354" max="4354" width="9.140625" style="175" customWidth="1"/>
    <col min="4355" max="4355" width="16.28515625" style="175" customWidth="1"/>
    <col min="4356" max="4361" width="17.28515625" style="175" customWidth="1"/>
    <col min="4362" max="4368" width="10.7109375" style="175" customWidth="1"/>
    <col min="4369" max="4608" width="9.140625" style="175"/>
    <col min="4609" max="4609" width="1.7109375" style="175" customWidth="1"/>
    <col min="4610" max="4610" width="9.140625" style="175" customWidth="1"/>
    <col min="4611" max="4611" width="16.28515625" style="175" customWidth="1"/>
    <col min="4612" max="4617" width="17.28515625" style="175" customWidth="1"/>
    <col min="4618" max="4624" width="10.7109375" style="175" customWidth="1"/>
    <col min="4625" max="4864" width="9.140625" style="175"/>
    <col min="4865" max="4865" width="1.7109375" style="175" customWidth="1"/>
    <col min="4866" max="4866" width="9.140625" style="175" customWidth="1"/>
    <col min="4867" max="4867" width="16.28515625" style="175" customWidth="1"/>
    <col min="4868" max="4873" width="17.28515625" style="175" customWidth="1"/>
    <col min="4874" max="4880" width="10.7109375" style="175" customWidth="1"/>
    <col min="4881" max="5120" width="9.140625" style="175"/>
    <col min="5121" max="5121" width="1.7109375" style="175" customWidth="1"/>
    <col min="5122" max="5122" width="9.140625" style="175" customWidth="1"/>
    <col min="5123" max="5123" width="16.28515625" style="175" customWidth="1"/>
    <col min="5124" max="5129" width="17.28515625" style="175" customWidth="1"/>
    <col min="5130" max="5136" width="10.7109375" style="175" customWidth="1"/>
    <col min="5137" max="5376" width="9.140625" style="175"/>
    <col min="5377" max="5377" width="1.7109375" style="175" customWidth="1"/>
    <col min="5378" max="5378" width="9.140625" style="175" customWidth="1"/>
    <col min="5379" max="5379" width="16.28515625" style="175" customWidth="1"/>
    <col min="5380" max="5385" width="17.28515625" style="175" customWidth="1"/>
    <col min="5386" max="5392" width="10.7109375" style="175" customWidth="1"/>
    <col min="5393" max="5632" width="9.140625" style="175"/>
    <col min="5633" max="5633" width="1.7109375" style="175" customWidth="1"/>
    <col min="5634" max="5634" width="9.140625" style="175" customWidth="1"/>
    <col min="5635" max="5635" width="16.28515625" style="175" customWidth="1"/>
    <col min="5636" max="5641" width="17.28515625" style="175" customWidth="1"/>
    <col min="5642" max="5648" width="10.7109375" style="175" customWidth="1"/>
    <col min="5649" max="5888" width="9.140625" style="175"/>
    <col min="5889" max="5889" width="1.7109375" style="175" customWidth="1"/>
    <col min="5890" max="5890" width="9.140625" style="175" customWidth="1"/>
    <col min="5891" max="5891" width="16.28515625" style="175" customWidth="1"/>
    <col min="5892" max="5897" width="17.28515625" style="175" customWidth="1"/>
    <col min="5898" max="5904" width="10.7109375" style="175" customWidth="1"/>
    <col min="5905" max="6144" width="9.140625" style="175"/>
    <col min="6145" max="6145" width="1.7109375" style="175" customWidth="1"/>
    <col min="6146" max="6146" width="9.140625" style="175" customWidth="1"/>
    <col min="6147" max="6147" width="16.28515625" style="175" customWidth="1"/>
    <col min="6148" max="6153" width="17.28515625" style="175" customWidth="1"/>
    <col min="6154" max="6160" width="10.7109375" style="175" customWidth="1"/>
    <col min="6161" max="6400" width="9.140625" style="175"/>
    <col min="6401" max="6401" width="1.7109375" style="175" customWidth="1"/>
    <col min="6402" max="6402" width="9.140625" style="175" customWidth="1"/>
    <col min="6403" max="6403" width="16.28515625" style="175" customWidth="1"/>
    <col min="6404" max="6409" width="17.28515625" style="175" customWidth="1"/>
    <col min="6410" max="6416" width="10.7109375" style="175" customWidth="1"/>
    <col min="6417" max="6656" width="9.140625" style="175"/>
    <col min="6657" max="6657" width="1.7109375" style="175" customWidth="1"/>
    <col min="6658" max="6658" width="9.140625" style="175" customWidth="1"/>
    <col min="6659" max="6659" width="16.28515625" style="175" customWidth="1"/>
    <col min="6660" max="6665" width="17.28515625" style="175" customWidth="1"/>
    <col min="6666" max="6672" width="10.7109375" style="175" customWidth="1"/>
    <col min="6673" max="6912" width="9.140625" style="175"/>
    <col min="6913" max="6913" width="1.7109375" style="175" customWidth="1"/>
    <col min="6914" max="6914" width="9.140625" style="175" customWidth="1"/>
    <col min="6915" max="6915" width="16.28515625" style="175" customWidth="1"/>
    <col min="6916" max="6921" width="17.28515625" style="175" customWidth="1"/>
    <col min="6922" max="6928" width="10.7109375" style="175" customWidth="1"/>
    <col min="6929" max="7168" width="9.140625" style="175"/>
    <col min="7169" max="7169" width="1.7109375" style="175" customWidth="1"/>
    <col min="7170" max="7170" width="9.140625" style="175" customWidth="1"/>
    <col min="7171" max="7171" width="16.28515625" style="175" customWidth="1"/>
    <col min="7172" max="7177" width="17.28515625" style="175" customWidth="1"/>
    <col min="7178" max="7184" width="10.7109375" style="175" customWidth="1"/>
    <col min="7185" max="7424" width="9.140625" style="175"/>
    <col min="7425" max="7425" width="1.7109375" style="175" customWidth="1"/>
    <col min="7426" max="7426" width="9.140625" style="175" customWidth="1"/>
    <col min="7427" max="7427" width="16.28515625" style="175" customWidth="1"/>
    <col min="7428" max="7433" width="17.28515625" style="175" customWidth="1"/>
    <col min="7434" max="7440" width="10.7109375" style="175" customWidth="1"/>
    <col min="7441" max="7680" width="9.140625" style="175"/>
    <col min="7681" max="7681" width="1.7109375" style="175" customWidth="1"/>
    <col min="7682" max="7682" width="9.140625" style="175" customWidth="1"/>
    <col min="7683" max="7683" width="16.28515625" style="175" customWidth="1"/>
    <col min="7684" max="7689" width="17.28515625" style="175" customWidth="1"/>
    <col min="7690" max="7696" width="10.7109375" style="175" customWidth="1"/>
    <col min="7697" max="7936" width="9.140625" style="175"/>
    <col min="7937" max="7937" width="1.7109375" style="175" customWidth="1"/>
    <col min="7938" max="7938" width="9.140625" style="175" customWidth="1"/>
    <col min="7939" max="7939" width="16.28515625" style="175" customWidth="1"/>
    <col min="7940" max="7945" width="17.28515625" style="175" customWidth="1"/>
    <col min="7946" max="7952" width="10.7109375" style="175" customWidth="1"/>
    <col min="7953" max="8192" width="9.140625" style="175"/>
    <col min="8193" max="8193" width="1.7109375" style="175" customWidth="1"/>
    <col min="8194" max="8194" width="9.140625" style="175" customWidth="1"/>
    <col min="8195" max="8195" width="16.28515625" style="175" customWidth="1"/>
    <col min="8196" max="8201" width="17.28515625" style="175" customWidth="1"/>
    <col min="8202" max="8208" width="10.7109375" style="175" customWidth="1"/>
    <col min="8209" max="8448" width="9.140625" style="175"/>
    <col min="8449" max="8449" width="1.7109375" style="175" customWidth="1"/>
    <col min="8450" max="8450" width="9.140625" style="175" customWidth="1"/>
    <col min="8451" max="8451" width="16.28515625" style="175" customWidth="1"/>
    <col min="8452" max="8457" width="17.28515625" style="175" customWidth="1"/>
    <col min="8458" max="8464" width="10.7109375" style="175" customWidth="1"/>
    <col min="8465" max="8704" width="9.140625" style="175"/>
    <col min="8705" max="8705" width="1.7109375" style="175" customWidth="1"/>
    <col min="8706" max="8706" width="9.140625" style="175" customWidth="1"/>
    <col min="8707" max="8707" width="16.28515625" style="175" customWidth="1"/>
    <col min="8708" max="8713" width="17.28515625" style="175" customWidth="1"/>
    <col min="8714" max="8720" width="10.7109375" style="175" customWidth="1"/>
    <col min="8721" max="8960" width="9.140625" style="175"/>
    <col min="8961" max="8961" width="1.7109375" style="175" customWidth="1"/>
    <col min="8962" max="8962" width="9.140625" style="175" customWidth="1"/>
    <col min="8963" max="8963" width="16.28515625" style="175" customWidth="1"/>
    <col min="8964" max="8969" width="17.28515625" style="175" customWidth="1"/>
    <col min="8970" max="8976" width="10.7109375" style="175" customWidth="1"/>
    <col min="8977" max="9216" width="9.140625" style="175"/>
    <col min="9217" max="9217" width="1.7109375" style="175" customWidth="1"/>
    <col min="9218" max="9218" width="9.140625" style="175" customWidth="1"/>
    <col min="9219" max="9219" width="16.28515625" style="175" customWidth="1"/>
    <col min="9220" max="9225" width="17.28515625" style="175" customWidth="1"/>
    <col min="9226" max="9232" width="10.7109375" style="175" customWidth="1"/>
    <col min="9233" max="9472" width="9.140625" style="175"/>
    <col min="9473" max="9473" width="1.7109375" style="175" customWidth="1"/>
    <col min="9474" max="9474" width="9.140625" style="175" customWidth="1"/>
    <col min="9475" max="9475" width="16.28515625" style="175" customWidth="1"/>
    <col min="9476" max="9481" width="17.28515625" style="175" customWidth="1"/>
    <col min="9482" max="9488" width="10.7109375" style="175" customWidth="1"/>
    <col min="9489" max="9728" width="9.140625" style="175"/>
    <col min="9729" max="9729" width="1.7109375" style="175" customWidth="1"/>
    <col min="9730" max="9730" width="9.140625" style="175" customWidth="1"/>
    <col min="9731" max="9731" width="16.28515625" style="175" customWidth="1"/>
    <col min="9732" max="9737" width="17.28515625" style="175" customWidth="1"/>
    <col min="9738" max="9744" width="10.7109375" style="175" customWidth="1"/>
    <col min="9745" max="9984" width="9.140625" style="175"/>
    <col min="9985" max="9985" width="1.7109375" style="175" customWidth="1"/>
    <col min="9986" max="9986" width="9.140625" style="175" customWidth="1"/>
    <col min="9987" max="9987" width="16.28515625" style="175" customWidth="1"/>
    <col min="9988" max="9993" width="17.28515625" style="175" customWidth="1"/>
    <col min="9994" max="10000" width="10.7109375" style="175" customWidth="1"/>
    <col min="10001" max="10240" width="9.140625" style="175"/>
    <col min="10241" max="10241" width="1.7109375" style="175" customWidth="1"/>
    <col min="10242" max="10242" width="9.140625" style="175" customWidth="1"/>
    <col min="10243" max="10243" width="16.28515625" style="175" customWidth="1"/>
    <col min="10244" max="10249" width="17.28515625" style="175" customWidth="1"/>
    <col min="10250" max="10256" width="10.7109375" style="175" customWidth="1"/>
    <col min="10257" max="10496" width="9.140625" style="175"/>
    <col min="10497" max="10497" width="1.7109375" style="175" customWidth="1"/>
    <col min="10498" max="10498" width="9.140625" style="175" customWidth="1"/>
    <col min="10499" max="10499" width="16.28515625" style="175" customWidth="1"/>
    <col min="10500" max="10505" width="17.28515625" style="175" customWidth="1"/>
    <col min="10506" max="10512" width="10.7109375" style="175" customWidth="1"/>
    <col min="10513" max="10752" width="9.140625" style="175"/>
    <col min="10753" max="10753" width="1.7109375" style="175" customWidth="1"/>
    <col min="10754" max="10754" width="9.140625" style="175" customWidth="1"/>
    <col min="10755" max="10755" width="16.28515625" style="175" customWidth="1"/>
    <col min="10756" max="10761" width="17.28515625" style="175" customWidth="1"/>
    <col min="10762" max="10768" width="10.7109375" style="175" customWidth="1"/>
    <col min="10769" max="11008" width="9.140625" style="175"/>
    <col min="11009" max="11009" width="1.7109375" style="175" customWidth="1"/>
    <col min="11010" max="11010" width="9.140625" style="175" customWidth="1"/>
    <col min="11011" max="11011" width="16.28515625" style="175" customWidth="1"/>
    <col min="11012" max="11017" width="17.28515625" style="175" customWidth="1"/>
    <col min="11018" max="11024" width="10.7109375" style="175" customWidth="1"/>
    <col min="11025" max="11264" width="9.140625" style="175"/>
    <col min="11265" max="11265" width="1.7109375" style="175" customWidth="1"/>
    <col min="11266" max="11266" width="9.140625" style="175" customWidth="1"/>
    <col min="11267" max="11267" width="16.28515625" style="175" customWidth="1"/>
    <col min="11268" max="11273" width="17.28515625" style="175" customWidth="1"/>
    <col min="11274" max="11280" width="10.7109375" style="175" customWidth="1"/>
    <col min="11281" max="11520" width="9.140625" style="175"/>
    <col min="11521" max="11521" width="1.7109375" style="175" customWidth="1"/>
    <col min="11522" max="11522" width="9.140625" style="175" customWidth="1"/>
    <col min="11523" max="11523" width="16.28515625" style="175" customWidth="1"/>
    <col min="11524" max="11529" width="17.28515625" style="175" customWidth="1"/>
    <col min="11530" max="11536" width="10.7109375" style="175" customWidth="1"/>
    <col min="11537" max="11776" width="9.140625" style="175"/>
    <col min="11777" max="11777" width="1.7109375" style="175" customWidth="1"/>
    <col min="11778" max="11778" width="9.140625" style="175" customWidth="1"/>
    <col min="11779" max="11779" width="16.28515625" style="175" customWidth="1"/>
    <col min="11780" max="11785" width="17.28515625" style="175" customWidth="1"/>
    <col min="11786" max="11792" width="10.7109375" style="175" customWidth="1"/>
    <col min="11793" max="12032" width="9.140625" style="175"/>
    <col min="12033" max="12033" width="1.7109375" style="175" customWidth="1"/>
    <col min="12034" max="12034" width="9.140625" style="175" customWidth="1"/>
    <col min="12035" max="12035" width="16.28515625" style="175" customWidth="1"/>
    <col min="12036" max="12041" width="17.28515625" style="175" customWidth="1"/>
    <col min="12042" max="12048" width="10.7109375" style="175" customWidth="1"/>
    <col min="12049" max="12288" width="9.140625" style="175"/>
    <col min="12289" max="12289" width="1.7109375" style="175" customWidth="1"/>
    <col min="12290" max="12290" width="9.140625" style="175" customWidth="1"/>
    <col min="12291" max="12291" width="16.28515625" style="175" customWidth="1"/>
    <col min="12292" max="12297" width="17.28515625" style="175" customWidth="1"/>
    <col min="12298" max="12304" width="10.7109375" style="175" customWidth="1"/>
    <col min="12305" max="12544" width="9.140625" style="175"/>
    <col min="12545" max="12545" width="1.7109375" style="175" customWidth="1"/>
    <col min="12546" max="12546" width="9.140625" style="175" customWidth="1"/>
    <col min="12547" max="12547" width="16.28515625" style="175" customWidth="1"/>
    <col min="12548" max="12553" width="17.28515625" style="175" customWidth="1"/>
    <col min="12554" max="12560" width="10.7109375" style="175" customWidth="1"/>
    <col min="12561" max="12800" width="9.140625" style="175"/>
    <col min="12801" max="12801" width="1.7109375" style="175" customWidth="1"/>
    <col min="12802" max="12802" width="9.140625" style="175" customWidth="1"/>
    <col min="12803" max="12803" width="16.28515625" style="175" customWidth="1"/>
    <col min="12804" max="12809" width="17.28515625" style="175" customWidth="1"/>
    <col min="12810" max="12816" width="10.7109375" style="175" customWidth="1"/>
    <col min="12817" max="13056" width="9.140625" style="175"/>
    <col min="13057" max="13057" width="1.7109375" style="175" customWidth="1"/>
    <col min="13058" max="13058" width="9.140625" style="175" customWidth="1"/>
    <col min="13059" max="13059" width="16.28515625" style="175" customWidth="1"/>
    <col min="13060" max="13065" width="17.28515625" style="175" customWidth="1"/>
    <col min="13066" max="13072" width="10.7109375" style="175" customWidth="1"/>
    <col min="13073" max="13312" width="9.140625" style="175"/>
    <col min="13313" max="13313" width="1.7109375" style="175" customWidth="1"/>
    <col min="13314" max="13314" width="9.140625" style="175" customWidth="1"/>
    <col min="13315" max="13315" width="16.28515625" style="175" customWidth="1"/>
    <col min="13316" max="13321" width="17.28515625" style="175" customWidth="1"/>
    <col min="13322" max="13328" width="10.7109375" style="175" customWidth="1"/>
    <col min="13329" max="13568" width="9.140625" style="175"/>
    <col min="13569" max="13569" width="1.7109375" style="175" customWidth="1"/>
    <col min="13570" max="13570" width="9.140625" style="175" customWidth="1"/>
    <col min="13571" max="13571" width="16.28515625" style="175" customWidth="1"/>
    <col min="13572" max="13577" width="17.28515625" style="175" customWidth="1"/>
    <col min="13578" max="13584" width="10.7109375" style="175" customWidth="1"/>
    <col min="13585" max="13824" width="9.140625" style="175"/>
    <col min="13825" max="13825" width="1.7109375" style="175" customWidth="1"/>
    <col min="13826" max="13826" width="9.140625" style="175" customWidth="1"/>
    <col min="13827" max="13827" width="16.28515625" style="175" customWidth="1"/>
    <col min="13828" max="13833" width="17.28515625" style="175" customWidth="1"/>
    <col min="13834" max="13840" width="10.7109375" style="175" customWidth="1"/>
    <col min="13841" max="14080" width="9.140625" style="175"/>
    <col min="14081" max="14081" width="1.7109375" style="175" customWidth="1"/>
    <col min="14082" max="14082" width="9.140625" style="175" customWidth="1"/>
    <col min="14083" max="14083" width="16.28515625" style="175" customWidth="1"/>
    <col min="14084" max="14089" width="17.28515625" style="175" customWidth="1"/>
    <col min="14090" max="14096" width="10.7109375" style="175" customWidth="1"/>
    <col min="14097" max="14336" width="9.140625" style="175"/>
    <col min="14337" max="14337" width="1.7109375" style="175" customWidth="1"/>
    <col min="14338" max="14338" width="9.140625" style="175" customWidth="1"/>
    <col min="14339" max="14339" width="16.28515625" style="175" customWidth="1"/>
    <col min="14340" max="14345" width="17.28515625" style="175" customWidth="1"/>
    <col min="14346" max="14352" width="10.7109375" style="175" customWidth="1"/>
    <col min="14353" max="14592" width="9.140625" style="175"/>
    <col min="14593" max="14593" width="1.7109375" style="175" customWidth="1"/>
    <col min="14594" max="14594" width="9.140625" style="175" customWidth="1"/>
    <col min="14595" max="14595" width="16.28515625" style="175" customWidth="1"/>
    <col min="14596" max="14601" width="17.28515625" style="175" customWidth="1"/>
    <col min="14602" max="14608" width="10.7109375" style="175" customWidth="1"/>
    <col min="14609" max="14848" width="9.140625" style="175"/>
    <col min="14849" max="14849" width="1.7109375" style="175" customWidth="1"/>
    <col min="14850" max="14850" width="9.140625" style="175" customWidth="1"/>
    <col min="14851" max="14851" width="16.28515625" style="175" customWidth="1"/>
    <col min="14852" max="14857" width="17.28515625" style="175" customWidth="1"/>
    <col min="14858" max="14864" width="10.7109375" style="175" customWidth="1"/>
    <col min="14865" max="15104" width="9.140625" style="175"/>
    <col min="15105" max="15105" width="1.7109375" style="175" customWidth="1"/>
    <col min="15106" max="15106" width="9.140625" style="175" customWidth="1"/>
    <col min="15107" max="15107" width="16.28515625" style="175" customWidth="1"/>
    <col min="15108" max="15113" width="17.28515625" style="175" customWidth="1"/>
    <col min="15114" max="15120" width="10.7109375" style="175" customWidth="1"/>
    <col min="15121" max="15360" width="9.140625" style="175"/>
    <col min="15361" max="15361" width="1.7109375" style="175" customWidth="1"/>
    <col min="15362" max="15362" width="9.140625" style="175" customWidth="1"/>
    <col min="15363" max="15363" width="16.28515625" style="175" customWidth="1"/>
    <col min="15364" max="15369" width="17.28515625" style="175" customWidth="1"/>
    <col min="15370" max="15376" width="10.7109375" style="175" customWidth="1"/>
    <col min="15377" max="15616" width="9.140625" style="175"/>
    <col min="15617" max="15617" width="1.7109375" style="175" customWidth="1"/>
    <col min="15618" max="15618" width="9.140625" style="175" customWidth="1"/>
    <col min="15619" max="15619" width="16.28515625" style="175" customWidth="1"/>
    <col min="15620" max="15625" width="17.28515625" style="175" customWidth="1"/>
    <col min="15626" max="15632" width="10.7109375" style="175" customWidth="1"/>
    <col min="15633" max="15872" width="9.140625" style="175"/>
    <col min="15873" max="15873" width="1.7109375" style="175" customWidth="1"/>
    <col min="15874" max="15874" width="9.140625" style="175" customWidth="1"/>
    <col min="15875" max="15875" width="16.28515625" style="175" customWidth="1"/>
    <col min="15876" max="15881" width="17.28515625" style="175" customWidth="1"/>
    <col min="15882" max="15888" width="10.7109375" style="175" customWidth="1"/>
    <col min="15889" max="16128" width="9.140625" style="175"/>
    <col min="16129" max="16129" width="1.7109375" style="175" customWidth="1"/>
    <col min="16130" max="16130" width="9.140625" style="175" customWidth="1"/>
    <col min="16131" max="16131" width="16.28515625" style="175" customWidth="1"/>
    <col min="16132" max="16137" width="17.28515625" style="175" customWidth="1"/>
    <col min="16138" max="16144" width="10.7109375" style="175" customWidth="1"/>
    <col min="16145" max="16384" width="9.140625" style="175"/>
  </cols>
  <sheetData>
    <row r="1" spans="2:24" ht="9.9499999999999993" customHeight="1"/>
    <row r="2" spans="2:24" s="177" customFormat="1" ht="18.75" customHeight="1">
      <c r="B2" s="176" t="s">
        <v>114</v>
      </c>
      <c r="C2" s="176"/>
      <c r="D2" s="176"/>
      <c r="E2" s="176"/>
      <c r="F2" s="176"/>
      <c r="G2" s="176"/>
      <c r="H2" s="176"/>
      <c r="I2" s="176"/>
      <c r="J2" s="176"/>
      <c r="L2" s="176"/>
      <c r="N2" s="178"/>
    </row>
    <row r="3" spans="2:24" ht="15.75" customHeight="1"/>
    <row r="4" spans="2:24" ht="39" customHeight="1">
      <c r="B4" s="179" t="s">
        <v>50</v>
      </c>
      <c r="C4" s="179" t="s">
        <v>115</v>
      </c>
      <c r="D4" s="179" t="s">
        <v>116</v>
      </c>
      <c r="E4" s="179" t="s">
        <v>130</v>
      </c>
      <c r="F4" s="179" t="s">
        <v>117</v>
      </c>
      <c r="G4" s="179" t="s">
        <v>118</v>
      </c>
      <c r="H4" s="179" t="s">
        <v>0</v>
      </c>
      <c r="I4" s="180"/>
      <c r="J4" s="180"/>
      <c r="K4" s="180"/>
    </row>
    <row r="5" spans="2:24" ht="15.75" customHeight="1">
      <c r="B5" s="181">
        <v>1995</v>
      </c>
      <c r="C5" s="182">
        <v>14.61088</v>
      </c>
      <c r="D5" s="182">
        <v>5.3453900000000001</v>
      </c>
      <c r="E5" s="182">
        <v>10.892709999999999</v>
      </c>
      <c r="F5" s="182">
        <v>4.4664999999999999</v>
      </c>
      <c r="G5" s="182">
        <v>0.69647999999999999</v>
      </c>
      <c r="H5" s="182">
        <v>36.011960000000002</v>
      </c>
      <c r="I5" s="183"/>
      <c r="J5" s="184"/>
      <c r="K5" s="185"/>
      <c r="L5" s="186"/>
      <c r="M5" s="186"/>
      <c r="N5" s="186"/>
    </row>
    <row r="6" spans="2:24" ht="15.75" customHeight="1">
      <c r="B6" s="187">
        <v>1996</v>
      </c>
      <c r="C6" s="188">
        <v>15.737780000000001</v>
      </c>
      <c r="D6" s="188">
        <v>5.5850100000000005</v>
      </c>
      <c r="E6" s="188">
        <v>11.21308</v>
      </c>
      <c r="F6" s="188">
        <v>4.6552499999999997</v>
      </c>
      <c r="G6" s="188">
        <v>0.53504999999999991</v>
      </c>
      <c r="H6" s="188">
        <v>37.726169999999996</v>
      </c>
      <c r="I6" s="183"/>
      <c r="J6" s="184"/>
      <c r="K6" s="185"/>
      <c r="L6" s="189"/>
      <c r="M6" s="189"/>
      <c r="N6" s="189"/>
      <c r="O6" s="189"/>
      <c r="P6" s="189"/>
      <c r="Q6" s="189"/>
      <c r="R6" s="189"/>
      <c r="S6" s="189"/>
      <c r="T6" s="189"/>
      <c r="U6" s="189"/>
      <c r="V6" s="189"/>
      <c r="W6" s="189"/>
      <c r="X6" s="189"/>
    </row>
    <row r="7" spans="2:24" ht="15.75" customHeight="1">
      <c r="B7" s="187">
        <v>1997</v>
      </c>
      <c r="C7" s="188">
        <v>16.44707</v>
      </c>
      <c r="D7" s="188">
        <v>5.5202200000000001</v>
      </c>
      <c r="E7" s="188">
        <v>11.354049999999999</v>
      </c>
      <c r="F7" s="188">
        <v>4.5081300000000004</v>
      </c>
      <c r="G7" s="188">
        <v>0.66742000000000001</v>
      </c>
      <c r="H7" s="188">
        <v>38.496900000000004</v>
      </c>
      <c r="I7" s="183"/>
      <c r="J7" s="184"/>
      <c r="K7" s="190"/>
      <c r="L7" s="189"/>
      <c r="M7" s="189"/>
      <c r="N7" s="189"/>
      <c r="O7" s="189"/>
      <c r="P7" s="189"/>
      <c r="Q7" s="189"/>
      <c r="R7" s="189"/>
      <c r="S7" s="189"/>
      <c r="T7" s="189"/>
      <c r="U7" s="189"/>
      <c r="V7" s="189"/>
      <c r="W7" s="189"/>
      <c r="X7" s="189"/>
    </row>
    <row r="8" spans="2:24" ht="15.75" customHeight="1">
      <c r="B8" s="187">
        <v>1998</v>
      </c>
      <c r="C8" s="188">
        <v>17.384529999999998</v>
      </c>
      <c r="D8" s="188">
        <v>5.56351</v>
      </c>
      <c r="E8" s="188">
        <v>11.72373</v>
      </c>
      <c r="F8" s="188">
        <v>4.6443400000000006</v>
      </c>
      <c r="G8" s="188">
        <v>0.71174000000000004</v>
      </c>
      <c r="H8" s="188">
        <v>40.027850000000001</v>
      </c>
      <c r="I8" s="183"/>
      <c r="J8" s="184"/>
      <c r="K8" s="190"/>
      <c r="L8" s="189"/>
      <c r="M8" s="189"/>
      <c r="N8" s="189"/>
      <c r="O8" s="189"/>
      <c r="P8" s="189"/>
      <c r="Q8" s="189"/>
      <c r="R8" s="189"/>
      <c r="S8" s="189"/>
      <c r="T8" s="189"/>
      <c r="U8" s="189"/>
      <c r="V8" s="189"/>
      <c r="W8" s="189"/>
      <c r="X8" s="189"/>
    </row>
    <row r="9" spans="2:24" ht="15.75" customHeight="1">
      <c r="B9" s="187">
        <v>1999</v>
      </c>
      <c r="C9" s="188">
        <v>18.060659999999999</v>
      </c>
      <c r="D9" s="188">
        <v>5.8425600000000006</v>
      </c>
      <c r="E9" s="188">
        <v>11.998760000000001</v>
      </c>
      <c r="F9" s="188">
        <v>4.5348800000000002</v>
      </c>
      <c r="G9" s="188">
        <v>0.84244000000000008</v>
      </c>
      <c r="H9" s="188">
        <v>41.279309999999995</v>
      </c>
      <c r="I9" s="183"/>
      <c r="J9" s="184"/>
      <c r="K9" s="191"/>
      <c r="L9" s="189"/>
      <c r="M9" s="189"/>
      <c r="N9" s="189"/>
      <c r="O9" s="189"/>
      <c r="P9" s="189"/>
      <c r="Q9" s="189"/>
      <c r="R9" s="189"/>
      <c r="S9" s="189"/>
      <c r="T9" s="189"/>
      <c r="U9" s="189"/>
      <c r="V9" s="189"/>
      <c r="W9" s="189"/>
      <c r="X9" s="189"/>
    </row>
    <row r="10" spans="2:24" ht="15.75" customHeight="1">
      <c r="B10" s="187">
        <v>2000</v>
      </c>
      <c r="C10" s="188">
        <v>18.9771</v>
      </c>
      <c r="D10" s="188">
        <v>6.0251299999999999</v>
      </c>
      <c r="E10" s="188">
        <v>12.48176</v>
      </c>
      <c r="F10" s="188">
        <v>4.7206899999999994</v>
      </c>
      <c r="G10" s="188">
        <v>0.81474999999999997</v>
      </c>
      <c r="H10" s="188">
        <v>43.01943</v>
      </c>
      <c r="I10" s="183"/>
      <c r="J10" s="184"/>
      <c r="K10" s="191"/>
      <c r="L10" s="189"/>
      <c r="M10" s="189"/>
      <c r="N10" s="189"/>
      <c r="O10" s="189"/>
      <c r="P10" s="189"/>
      <c r="Q10" s="189"/>
      <c r="R10" s="189"/>
      <c r="S10" s="189"/>
      <c r="T10" s="189"/>
      <c r="U10" s="189"/>
      <c r="V10" s="189"/>
      <c r="W10" s="189"/>
      <c r="X10" s="189"/>
    </row>
    <row r="11" spans="2:24" ht="15.75" customHeight="1">
      <c r="B11" s="187">
        <v>2001</v>
      </c>
      <c r="C11" s="188">
        <v>20.025449999999999</v>
      </c>
      <c r="D11" s="188">
        <v>7.1112200000000003</v>
      </c>
      <c r="E11" s="188">
        <v>12.875999999999999</v>
      </c>
      <c r="F11" s="188">
        <v>4.8581499999999993</v>
      </c>
      <c r="G11" s="188">
        <v>0.82684000000000002</v>
      </c>
      <c r="H11" s="188">
        <v>45.697650000000003</v>
      </c>
      <c r="I11" s="183"/>
      <c r="J11" s="184"/>
      <c r="K11" s="191"/>
      <c r="L11" s="189"/>
      <c r="M11" s="189"/>
      <c r="N11" s="189"/>
      <c r="O11" s="189"/>
      <c r="P11" s="189"/>
      <c r="Q11" s="189"/>
      <c r="R11" s="189"/>
      <c r="S11" s="189"/>
      <c r="T11" s="189"/>
      <c r="U11" s="189"/>
      <c r="V11" s="189"/>
      <c r="W11" s="189"/>
      <c r="X11" s="189"/>
    </row>
    <row r="12" spans="2:24" ht="15.75" customHeight="1">
      <c r="B12" s="187">
        <v>2002</v>
      </c>
      <c r="C12" s="188">
        <v>21.048849999999998</v>
      </c>
      <c r="D12" s="188">
        <v>7.9626299999999999</v>
      </c>
      <c r="E12" s="188">
        <v>12.931209999999998</v>
      </c>
      <c r="F12" s="188">
        <v>4.8122299999999996</v>
      </c>
      <c r="G12" s="188">
        <v>0.81565999999999994</v>
      </c>
      <c r="H12" s="188">
        <v>47.570589999999996</v>
      </c>
      <c r="I12" s="183"/>
      <c r="J12" s="184"/>
      <c r="K12" s="191"/>
      <c r="L12" s="189"/>
      <c r="M12" s="189"/>
      <c r="N12" s="189"/>
      <c r="O12" s="189"/>
      <c r="P12" s="189"/>
      <c r="Q12" s="189"/>
      <c r="R12" s="189"/>
      <c r="S12" s="189"/>
      <c r="T12" s="189"/>
      <c r="U12" s="189"/>
      <c r="V12" s="189"/>
      <c r="W12" s="189"/>
      <c r="X12" s="189"/>
    </row>
    <row r="13" spans="2:24" ht="15.75" customHeight="1">
      <c r="B13" s="187">
        <v>2003</v>
      </c>
      <c r="C13" s="188">
        <v>22.203919999999997</v>
      </c>
      <c r="D13" s="188">
        <v>8.2624999999999993</v>
      </c>
      <c r="E13" s="188">
        <v>13.28599</v>
      </c>
      <c r="F13" s="188">
        <v>4.8688700000000003</v>
      </c>
      <c r="G13" s="188">
        <v>0.74636999999999998</v>
      </c>
      <c r="H13" s="188">
        <v>49.367650000000005</v>
      </c>
      <c r="I13" s="183"/>
      <c r="J13" s="184"/>
      <c r="K13" s="191"/>
      <c r="L13" s="189"/>
      <c r="M13" s="189"/>
      <c r="N13" s="189"/>
      <c r="O13" s="189"/>
      <c r="P13" s="189"/>
      <c r="Q13" s="189"/>
      <c r="R13" s="189"/>
      <c r="S13" s="189"/>
      <c r="T13" s="189"/>
      <c r="U13" s="189"/>
      <c r="V13" s="189"/>
      <c r="W13" s="189"/>
      <c r="X13" s="189"/>
    </row>
    <row r="14" spans="2:24" ht="15.75" customHeight="1">
      <c r="B14" s="187">
        <v>2004</v>
      </c>
      <c r="C14" s="188">
        <v>23.503910000000001</v>
      </c>
      <c r="D14" s="188">
        <v>8.1371599999999997</v>
      </c>
      <c r="E14" s="188">
        <v>13.816610000000001</v>
      </c>
      <c r="F14" s="188">
        <v>5.0206800000000005</v>
      </c>
      <c r="G14" s="188">
        <v>0.81890999999999992</v>
      </c>
      <c r="H14" s="188">
        <v>51.297269999999997</v>
      </c>
      <c r="I14" s="183"/>
      <c r="J14" s="184"/>
      <c r="K14" s="191"/>
      <c r="L14" s="189"/>
      <c r="M14" s="189"/>
      <c r="N14" s="189"/>
      <c r="O14" s="189"/>
      <c r="P14" s="189"/>
      <c r="Q14" s="189"/>
      <c r="R14" s="189"/>
      <c r="S14" s="189"/>
      <c r="T14" s="189"/>
      <c r="U14" s="189"/>
      <c r="V14" s="189"/>
      <c r="W14" s="189"/>
      <c r="X14" s="189"/>
    </row>
    <row r="15" spans="2:24" ht="15.75" customHeight="1">
      <c r="B15" s="187">
        <v>2005</v>
      </c>
      <c r="C15" s="188">
        <v>24.80827</v>
      </c>
      <c r="D15" s="188">
        <v>8.2517499999999995</v>
      </c>
      <c r="E15" s="188">
        <v>13.763909999999999</v>
      </c>
      <c r="F15" s="188">
        <v>5.1810799999999997</v>
      </c>
      <c r="G15" s="188">
        <v>0.31863999999999998</v>
      </c>
      <c r="H15" s="188">
        <v>52.323639999999997</v>
      </c>
      <c r="I15" s="183"/>
      <c r="J15" s="184"/>
      <c r="K15" s="191"/>
      <c r="L15" s="189"/>
      <c r="M15" s="189"/>
      <c r="N15" s="189"/>
      <c r="O15" s="189"/>
      <c r="P15" s="189"/>
      <c r="Q15" s="189"/>
      <c r="R15" s="189"/>
      <c r="S15" s="189"/>
      <c r="T15" s="189"/>
      <c r="U15" s="189"/>
      <c r="V15" s="189"/>
      <c r="W15" s="189"/>
      <c r="X15" s="189"/>
    </row>
    <row r="16" spans="2:24" ht="15.75" customHeight="1">
      <c r="B16" s="187">
        <v>2006</v>
      </c>
      <c r="C16" s="188">
        <v>24.978819999999999</v>
      </c>
      <c r="D16" s="188">
        <v>8.17727</v>
      </c>
      <c r="E16" s="188">
        <v>13.866580000000001</v>
      </c>
      <c r="F16" s="188">
        <v>5.4597899999999999</v>
      </c>
      <c r="G16" s="188">
        <v>0.49986000000000003</v>
      </c>
      <c r="H16" s="188">
        <v>52.982309999999998</v>
      </c>
      <c r="I16" s="183"/>
      <c r="J16" s="184"/>
      <c r="K16" s="192"/>
      <c r="L16" s="189"/>
      <c r="M16" s="189"/>
      <c r="N16" s="189"/>
      <c r="O16" s="189"/>
      <c r="P16" s="189"/>
      <c r="Q16" s="189"/>
      <c r="R16" s="189"/>
      <c r="S16" s="189"/>
      <c r="T16" s="189"/>
      <c r="U16" s="189"/>
      <c r="V16" s="189"/>
      <c r="W16" s="189"/>
      <c r="X16" s="189"/>
    </row>
    <row r="17" spans="2:24" ht="15.75" customHeight="1">
      <c r="B17" s="187">
        <v>2007</v>
      </c>
      <c r="C17" s="188">
        <v>26.13653</v>
      </c>
      <c r="D17" s="188">
        <v>8.578850000000001</v>
      </c>
      <c r="E17" s="188">
        <v>14.52948</v>
      </c>
      <c r="F17" s="188">
        <v>5.7391999999999994</v>
      </c>
      <c r="G17" s="188">
        <v>0.42142000000000002</v>
      </c>
      <c r="H17" s="188">
        <v>55.405480000000004</v>
      </c>
      <c r="I17" s="183"/>
      <c r="J17" s="184"/>
      <c r="K17" s="155"/>
      <c r="L17" s="189"/>
      <c r="M17" s="189"/>
      <c r="N17" s="189"/>
      <c r="O17" s="189"/>
      <c r="P17" s="189"/>
      <c r="Q17" s="189"/>
      <c r="R17" s="189"/>
      <c r="S17" s="189"/>
      <c r="T17" s="189"/>
      <c r="U17" s="189"/>
      <c r="V17" s="189"/>
      <c r="W17" s="189"/>
      <c r="X17" s="189"/>
    </row>
    <row r="18" spans="2:24" ht="15.75" customHeight="1">
      <c r="B18" s="187">
        <v>2008</v>
      </c>
      <c r="C18" s="188">
        <v>27.08483</v>
      </c>
      <c r="D18" s="188">
        <v>10.29838</v>
      </c>
      <c r="E18" s="188">
        <v>14.84576</v>
      </c>
      <c r="F18" s="188">
        <v>5.8757399999999995</v>
      </c>
      <c r="G18" s="188">
        <v>0.38653999999999999</v>
      </c>
      <c r="H18" s="188">
        <v>58.491250000000001</v>
      </c>
      <c r="I18" s="183"/>
      <c r="J18" s="184"/>
      <c r="K18" s="192"/>
      <c r="L18" s="189"/>
      <c r="M18" s="189"/>
      <c r="N18" s="189"/>
      <c r="O18" s="189"/>
      <c r="P18" s="189"/>
      <c r="Q18" s="189"/>
      <c r="R18" s="189"/>
      <c r="S18" s="189"/>
      <c r="T18" s="189"/>
      <c r="U18" s="189"/>
      <c r="V18" s="189"/>
      <c r="W18" s="189"/>
      <c r="X18" s="189"/>
    </row>
    <row r="19" spans="2:24" ht="15.75" customHeight="1">
      <c r="B19" s="187">
        <v>2009</v>
      </c>
      <c r="C19" s="188">
        <v>28.185310000000001</v>
      </c>
      <c r="D19" s="188">
        <v>11.20242</v>
      </c>
      <c r="E19" s="188">
        <v>15.26881</v>
      </c>
      <c r="F19" s="188">
        <v>6.0060799999999999</v>
      </c>
      <c r="G19" s="188">
        <v>0.41931999999999997</v>
      </c>
      <c r="H19" s="188">
        <v>61.081940000000003</v>
      </c>
      <c r="I19" s="183"/>
      <c r="J19" s="184"/>
      <c r="K19" s="192"/>
      <c r="L19" s="189"/>
      <c r="M19" s="189"/>
      <c r="N19" s="189"/>
      <c r="O19" s="189"/>
      <c r="P19" s="189"/>
      <c r="Q19" s="189"/>
      <c r="R19" s="189"/>
      <c r="S19" s="189"/>
      <c r="T19" s="189"/>
      <c r="U19" s="189"/>
      <c r="V19" s="189"/>
      <c r="W19" s="189"/>
      <c r="X19" s="189"/>
    </row>
    <row r="20" spans="2:24" ht="15.75" customHeight="1">
      <c r="B20" s="187">
        <v>2010</v>
      </c>
      <c r="C20" s="188">
        <v>28.416679999999999</v>
      </c>
      <c r="D20" s="188">
        <v>12.198499999999999</v>
      </c>
      <c r="E20" s="188">
        <v>14.986180000000001</v>
      </c>
      <c r="F20" s="188">
        <v>6.5022099999999998</v>
      </c>
      <c r="G20" s="188">
        <v>0.38436999999999999</v>
      </c>
      <c r="H20" s="188">
        <v>62.487940000000002</v>
      </c>
      <c r="I20" s="183"/>
      <c r="J20" s="184"/>
      <c r="K20" s="192"/>
      <c r="L20" s="189"/>
      <c r="M20" s="189"/>
      <c r="N20" s="189"/>
      <c r="O20" s="189"/>
      <c r="P20" s="189"/>
      <c r="Q20" s="189"/>
      <c r="R20" s="189"/>
      <c r="S20" s="189"/>
      <c r="T20" s="189"/>
      <c r="U20" s="189"/>
      <c r="V20" s="189"/>
      <c r="W20" s="189"/>
      <c r="X20" s="189"/>
    </row>
    <row r="21" spans="2:24" ht="15.75" customHeight="1">
      <c r="B21" s="187">
        <v>2011</v>
      </c>
      <c r="C21" s="188">
        <v>29.07545</v>
      </c>
      <c r="D21" s="188">
        <v>12.93486</v>
      </c>
      <c r="E21" s="188">
        <v>15.10033</v>
      </c>
      <c r="F21" s="188">
        <v>6.6288999999999998</v>
      </c>
      <c r="G21" s="188">
        <v>0.59344000000000008</v>
      </c>
      <c r="H21" s="188">
        <v>64.332980000000006</v>
      </c>
      <c r="I21" s="183"/>
      <c r="J21" s="184"/>
      <c r="K21" s="192"/>
      <c r="L21" s="189"/>
      <c r="M21" s="189"/>
      <c r="N21" s="189"/>
      <c r="O21" s="189"/>
      <c r="P21" s="189"/>
      <c r="Q21" s="189"/>
      <c r="R21" s="189"/>
      <c r="S21" s="189"/>
      <c r="T21" s="189"/>
      <c r="U21" s="189"/>
      <c r="V21" s="189"/>
      <c r="W21" s="189"/>
      <c r="X21" s="189"/>
    </row>
    <row r="22" spans="2:24" ht="15.75" customHeight="1">
      <c r="B22" s="187">
        <v>2012</v>
      </c>
      <c r="C22" s="188">
        <v>30.088810000000002</v>
      </c>
      <c r="D22" s="188">
        <v>14.319469999999999</v>
      </c>
      <c r="E22" s="188">
        <v>15.510260000000001</v>
      </c>
      <c r="F22" s="188">
        <v>5.84436</v>
      </c>
      <c r="G22" s="188">
        <v>0.84057000000000004</v>
      </c>
      <c r="H22" s="188">
        <v>66.60347999999999</v>
      </c>
      <c r="I22" s="183"/>
      <c r="J22" s="184"/>
      <c r="K22" s="192"/>
      <c r="L22" s="189"/>
      <c r="M22" s="189"/>
      <c r="N22" s="189"/>
      <c r="O22" s="189"/>
      <c r="P22" s="189"/>
      <c r="Q22" s="189"/>
      <c r="R22" s="189"/>
      <c r="S22" s="189"/>
      <c r="T22" s="189"/>
      <c r="U22" s="189"/>
      <c r="V22" s="189"/>
      <c r="W22" s="189"/>
      <c r="X22" s="189"/>
    </row>
    <row r="23" spans="2:24" ht="15.75" customHeight="1">
      <c r="B23" s="187">
        <v>2013</v>
      </c>
      <c r="C23" s="188">
        <v>32.231589999999997</v>
      </c>
      <c r="D23" s="188">
        <v>14.44129</v>
      </c>
      <c r="E23" s="188">
        <v>15.80799</v>
      </c>
      <c r="F23" s="188">
        <v>6.2826899999999997</v>
      </c>
      <c r="G23" s="188">
        <v>0.72089000000000003</v>
      </c>
      <c r="H23" s="188">
        <v>69.484449999999995</v>
      </c>
      <c r="I23" s="183"/>
      <c r="J23" s="184"/>
      <c r="K23" s="155"/>
      <c r="L23" s="189"/>
      <c r="M23" s="189"/>
      <c r="N23" s="189"/>
      <c r="O23" s="189"/>
      <c r="P23" s="189"/>
      <c r="Q23" s="189"/>
      <c r="R23" s="189"/>
      <c r="S23" s="189"/>
      <c r="T23" s="189"/>
      <c r="U23" s="189"/>
      <c r="V23" s="189"/>
      <c r="W23" s="189"/>
      <c r="X23" s="189"/>
    </row>
    <row r="24" spans="2:24" ht="15.75" customHeight="1">
      <c r="B24" s="187">
        <v>2014</v>
      </c>
      <c r="C24" s="188">
        <v>32.950890000000001</v>
      </c>
      <c r="D24" s="188">
        <v>14.773909999999999</v>
      </c>
      <c r="E24" s="188">
        <v>16.093319999999999</v>
      </c>
      <c r="F24" s="188">
        <v>6.3116099999999999</v>
      </c>
      <c r="G24" s="188">
        <v>1.0892599999999999</v>
      </c>
      <c r="H24" s="188">
        <v>71.218990000000005</v>
      </c>
      <c r="I24" s="183"/>
      <c r="J24" s="184"/>
      <c r="K24" s="155"/>
      <c r="L24" s="189"/>
      <c r="M24" s="189"/>
      <c r="N24" s="189"/>
      <c r="O24" s="189"/>
      <c r="P24" s="189"/>
      <c r="Q24" s="189"/>
      <c r="R24" s="189"/>
      <c r="S24" s="189"/>
      <c r="T24" s="189"/>
      <c r="U24" s="189"/>
      <c r="V24" s="189"/>
      <c r="W24" s="189"/>
      <c r="X24" s="189"/>
    </row>
    <row r="25" spans="2:24" ht="15.75" customHeight="1">
      <c r="B25" s="187">
        <v>2015</v>
      </c>
      <c r="C25" s="188">
        <v>34.595309999999998</v>
      </c>
      <c r="D25" s="188">
        <v>15.129959999999999</v>
      </c>
      <c r="E25" s="188">
        <v>16.190290000000001</v>
      </c>
      <c r="F25" s="188">
        <v>6.6075200000000001</v>
      </c>
      <c r="G25" s="188">
        <v>0.98732000000000009</v>
      </c>
      <c r="H25" s="188">
        <v>73.51039999999999</v>
      </c>
      <c r="I25" s="183"/>
      <c r="J25" s="184"/>
      <c r="K25" s="155"/>
      <c r="L25" s="189"/>
      <c r="M25" s="189"/>
      <c r="N25" s="189"/>
      <c r="O25" s="189"/>
      <c r="P25" s="189"/>
      <c r="Q25" s="189"/>
      <c r="R25" s="189"/>
      <c r="S25" s="189"/>
      <c r="T25" s="189"/>
      <c r="U25" s="189"/>
      <c r="V25" s="189"/>
      <c r="W25" s="189"/>
      <c r="X25" s="189"/>
    </row>
    <row r="26" spans="2:24" ht="15.75" customHeight="1">
      <c r="B26" s="187">
        <v>2016</v>
      </c>
      <c r="C26" s="188">
        <v>36.10107</v>
      </c>
      <c r="D26" s="188">
        <v>15.72232</v>
      </c>
      <c r="E26" s="188">
        <v>16.208400000000001</v>
      </c>
      <c r="F26" s="188">
        <v>6.8166400000000005</v>
      </c>
      <c r="G26" s="188">
        <v>1.2699100000000001</v>
      </c>
      <c r="H26" s="188">
        <v>76.118340000000003</v>
      </c>
      <c r="I26" s="183"/>
      <c r="J26" s="184"/>
      <c r="K26" s="155"/>
      <c r="L26" s="189"/>
      <c r="M26" s="189"/>
      <c r="N26" s="189"/>
      <c r="O26" s="189"/>
      <c r="P26" s="189"/>
      <c r="Q26" s="189"/>
      <c r="R26" s="189"/>
      <c r="S26" s="189"/>
      <c r="T26" s="189"/>
      <c r="U26" s="189"/>
      <c r="V26" s="189"/>
      <c r="W26" s="189"/>
      <c r="X26" s="189"/>
    </row>
    <row r="27" spans="2:24" ht="15.75" customHeight="1">
      <c r="B27" s="193">
        <v>2017</v>
      </c>
      <c r="C27" s="194">
        <v>36.942959999999999</v>
      </c>
      <c r="D27" s="194">
        <v>16.262409999999999</v>
      </c>
      <c r="E27" s="194">
        <v>16.908180000000002</v>
      </c>
      <c r="F27" s="194">
        <v>6.85907</v>
      </c>
      <c r="G27" s="194">
        <v>1.15568</v>
      </c>
      <c r="H27" s="194">
        <v>78.128309999999999</v>
      </c>
      <c r="I27" s="183"/>
      <c r="J27" s="184"/>
      <c r="K27" s="155"/>
      <c r="L27" s="189"/>
      <c r="M27" s="189"/>
      <c r="N27" s="189"/>
      <c r="O27" s="189"/>
      <c r="P27" s="189"/>
      <c r="Q27" s="189"/>
      <c r="R27" s="189"/>
      <c r="S27" s="189"/>
      <c r="T27" s="189"/>
      <c r="U27" s="189"/>
      <c r="V27" s="189"/>
      <c r="W27" s="189"/>
      <c r="X27" s="189"/>
    </row>
    <row r="28" spans="2:24" ht="15.75" customHeight="1">
      <c r="B28" s="193">
        <v>2018</v>
      </c>
      <c r="C28" s="194">
        <v>37.115989999999996</v>
      </c>
      <c r="D28" s="194">
        <v>16.241250000000001</v>
      </c>
      <c r="E28" s="194">
        <v>17.44051</v>
      </c>
      <c r="F28" s="188">
        <v>7.0239700000000003</v>
      </c>
      <c r="G28" s="188">
        <v>1.63697</v>
      </c>
      <c r="H28" s="194">
        <v>79.458690000000004</v>
      </c>
      <c r="I28" s="183"/>
      <c r="J28" s="184"/>
      <c r="K28" s="155"/>
      <c r="L28" s="189"/>
      <c r="M28" s="189"/>
      <c r="N28" s="189"/>
      <c r="O28" s="189"/>
      <c r="P28" s="189"/>
      <c r="Q28" s="189"/>
      <c r="R28" s="189"/>
      <c r="S28" s="189"/>
      <c r="T28" s="189"/>
      <c r="U28" s="189"/>
      <c r="V28" s="189"/>
      <c r="W28" s="189"/>
      <c r="X28" s="189"/>
    </row>
    <row r="29" spans="2:24" ht="15.75" customHeight="1">
      <c r="B29" s="166">
        <v>2019</v>
      </c>
      <c r="C29" s="194">
        <v>38.891480000000001</v>
      </c>
      <c r="D29" s="194">
        <v>16.649819999999998</v>
      </c>
      <c r="E29" s="194">
        <v>17.935299999999998</v>
      </c>
      <c r="F29" s="188">
        <v>7.2744499999999999</v>
      </c>
      <c r="G29" s="188">
        <v>1.1587000000000001</v>
      </c>
      <c r="H29" s="194">
        <v>81.909759999999991</v>
      </c>
      <c r="I29" s="183"/>
      <c r="J29" s="184"/>
      <c r="K29" s="155"/>
      <c r="L29" s="189"/>
      <c r="M29" s="189"/>
      <c r="N29" s="189"/>
      <c r="O29" s="189"/>
      <c r="P29" s="189"/>
      <c r="Q29" s="189"/>
      <c r="R29" s="189"/>
      <c r="S29" s="189"/>
      <c r="T29" s="189"/>
      <c r="U29" s="189"/>
      <c r="V29" s="189"/>
      <c r="W29" s="189"/>
      <c r="X29" s="189"/>
    </row>
    <row r="30" spans="2:24" ht="15.75" customHeight="1">
      <c r="B30" s="166">
        <v>2020</v>
      </c>
      <c r="C30" s="194">
        <v>39.37724</v>
      </c>
      <c r="D30" s="194">
        <v>18.80302</v>
      </c>
      <c r="E30" s="194">
        <v>17.269380000000002</v>
      </c>
      <c r="F30" s="188">
        <v>7.3996400000000007</v>
      </c>
      <c r="G30" s="188">
        <v>0.77327000000000001</v>
      </c>
      <c r="H30" s="194">
        <v>83.622550000000004</v>
      </c>
      <c r="I30" s="183"/>
      <c r="J30" s="184"/>
      <c r="K30" s="155"/>
      <c r="L30" s="189"/>
      <c r="M30" s="189"/>
      <c r="N30" s="189"/>
      <c r="O30" s="189"/>
      <c r="P30" s="189"/>
      <c r="Q30" s="189"/>
      <c r="R30" s="189"/>
      <c r="S30" s="189"/>
      <c r="T30" s="189"/>
      <c r="U30" s="189"/>
      <c r="V30" s="189"/>
      <c r="W30" s="189"/>
      <c r="X30" s="189"/>
    </row>
    <row r="31" spans="2:24" ht="15.75" customHeight="1">
      <c r="B31" s="166">
        <v>2021</v>
      </c>
      <c r="C31" s="194">
        <v>41.067169999999997</v>
      </c>
      <c r="D31" s="194">
        <v>20.205770000000001</v>
      </c>
      <c r="E31" s="194">
        <v>18.9971</v>
      </c>
      <c r="F31" s="194">
        <v>7.3680000000000003</v>
      </c>
      <c r="G31" s="194">
        <v>1.5962100000000001</v>
      </c>
      <c r="H31" s="194">
        <v>89.23424</v>
      </c>
      <c r="I31" s="183"/>
      <c r="J31" s="184"/>
      <c r="K31" s="155"/>
      <c r="L31" s="189"/>
      <c r="M31" s="189"/>
      <c r="N31" s="189"/>
      <c r="O31" s="189"/>
      <c r="P31" s="189"/>
      <c r="Q31" s="189"/>
      <c r="R31" s="189"/>
      <c r="S31" s="189"/>
      <c r="T31" s="189"/>
      <c r="U31" s="189"/>
      <c r="V31" s="189"/>
      <c r="W31" s="189"/>
      <c r="X31" s="189"/>
    </row>
    <row r="32" spans="2:24" ht="15.75" customHeight="1">
      <c r="B32" s="168">
        <v>2022</v>
      </c>
      <c r="C32" s="195">
        <v>42.330260000000003</v>
      </c>
      <c r="D32" s="195">
        <v>20.31747</v>
      </c>
      <c r="E32" s="195">
        <v>19.744299999999999</v>
      </c>
      <c r="F32" s="195">
        <v>7.7397</v>
      </c>
      <c r="G32" s="195">
        <v>1.3501800000000002</v>
      </c>
      <c r="H32" s="195">
        <v>91.481899999999996</v>
      </c>
      <c r="I32" s="183"/>
      <c r="J32" s="184"/>
      <c r="K32" s="155"/>
      <c r="L32" s="189"/>
      <c r="M32" s="189"/>
      <c r="N32" s="189"/>
      <c r="O32" s="189"/>
      <c r="P32" s="189"/>
      <c r="Q32" s="189"/>
      <c r="R32" s="189"/>
      <c r="S32" s="189"/>
      <c r="T32" s="189"/>
      <c r="U32" s="189"/>
      <c r="V32" s="189"/>
      <c r="W32" s="189"/>
      <c r="X32" s="189"/>
    </row>
    <row r="33" spans="2:14" s="4" customFormat="1" ht="5.25" customHeight="1">
      <c r="B33" s="196"/>
      <c r="C33" s="196"/>
      <c r="D33" s="196"/>
      <c r="E33" s="196"/>
      <c r="F33" s="196"/>
      <c r="G33" s="196"/>
      <c r="H33" s="196"/>
      <c r="I33" s="196"/>
    </row>
    <row r="34" spans="2:14" s="197" customFormat="1" ht="12.75" customHeight="1">
      <c r="B34" s="198" t="s">
        <v>47</v>
      </c>
      <c r="C34" s="198"/>
      <c r="E34" s="199"/>
      <c r="F34" s="199"/>
      <c r="G34" s="199"/>
      <c r="H34" s="199"/>
      <c r="I34" s="199"/>
      <c r="J34" s="199"/>
      <c r="K34" s="199"/>
    </row>
    <row r="35" spans="2:14" s="4" customFormat="1" ht="5.25" customHeight="1">
      <c r="B35" s="200"/>
      <c r="C35" s="200"/>
    </row>
    <row r="36" spans="2:14" s="4" customFormat="1" ht="12.75" customHeight="1">
      <c r="B36" s="201" t="s">
        <v>126</v>
      </c>
      <c r="C36" s="201"/>
      <c r="D36" s="7"/>
      <c r="E36" s="7"/>
      <c r="F36" s="7"/>
      <c r="G36" s="7"/>
      <c r="H36" s="7"/>
      <c r="I36" s="7"/>
      <c r="J36" s="7"/>
      <c r="K36" s="7"/>
    </row>
    <row r="37" spans="2:14" s="4" customFormat="1" ht="5.25" customHeight="1">
      <c r="B37" s="202"/>
      <c r="C37" s="202"/>
      <c r="D37" s="7"/>
      <c r="E37" s="7"/>
      <c r="F37" s="7"/>
      <c r="G37" s="7"/>
      <c r="H37" s="7"/>
      <c r="I37" s="7"/>
      <c r="J37" s="7"/>
      <c r="K37" s="7"/>
    </row>
    <row r="38" spans="2:14" s="4" customFormat="1" ht="12.75" customHeight="1">
      <c r="B38" s="201" t="s">
        <v>58</v>
      </c>
      <c r="C38" s="201"/>
      <c r="D38" s="7"/>
      <c r="E38" s="7"/>
      <c r="F38" s="7"/>
      <c r="G38" s="7"/>
      <c r="H38" s="7"/>
      <c r="I38" s="7"/>
      <c r="J38" s="7"/>
      <c r="K38" s="7"/>
    </row>
    <row r="39" spans="2:14" s="4" customFormat="1" ht="5.25" customHeight="1">
      <c r="B39" s="201"/>
      <c r="C39" s="201"/>
      <c r="D39" s="7"/>
      <c r="E39" s="7"/>
      <c r="F39" s="7"/>
      <c r="G39" s="7"/>
      <c r="H39" s="7"/>
      <c r="I39" s="7"/>
      <c r="J39" s="7"/>
      <c r="K39" s="7"/>
    </row>
    <row r="40" spans="2:14" s="4" customFormat="1" ht="30" customHeight="1">
      <c r="B40" s="253" t="s">
        <v>119</v>
      </c>
      <c r="C40" s="253"/>
      <c r="D40" s="253"/>
      <c r="E40" s="253"/>
      <c r="F40" s="253"/>
      <c r="G40" s="253"/>
      <c r="H40" s="253"/>
      <c r="I40" s="253"/>
      <c r="J40" s="253"/>
      <c r="K40" s="253"/>
      <c r="L40" s="177"/>
      <c r="M40" s="177"/>
      <c r="N40" s="177"/>
    </row>
    <row r="41" spans="2:14" s="4" customFormat="1" ht="17.25" customHeight="1">
      <c r="B41" s="253" t="s">
        <v>120</v>
      </c>
      <c r="C41" s="253"/>
      <c r="D41" s="253"/>
      <c r="E41" s="253"/>
      <c r="F41" s="253"/>
      <c r="G41" s="253"/>
      <c r="H41" s="253"/>
      <c r="I41" s="253"/>
      <c r="J41" s="253"/>
      <c r="K41" s="253"/>
      <c r="L41" s="177"/>
      <c r="M41" s="177"/>
      <c r="N41" s="177"/>
    </row>
    <row r="42" spans="2:14" s="4" customFormat="1" ht="30" customHeight="1">
      <c r="B42" s="253" t="s">
        <v>121</v>
      </c>
      <c r="C42" s="253"/>
      <c r="D42" s="253"/>
      <c r="E42" s="253"/>
      <c r="F42" s="253"/>
      <c r="G42" s="253"/>
      <c r="H42" s="253"/>
      <c r="I42" s="253"/>
      <c r="J42" s="253"/>
      <c r="K42" s="253"/>
      <c r="L42" s="177"/>
      <c r="M42" s="177"/>
      <c r="N42" s="177"/>
    </row>
    <row r="43" spans="2:14" s="4" customFormat="1" ht="15" customHeight="1">
      <c r="B43" s="253" t="s">
        <v>122</v>
      </c>
      <c r="C43" s="253"/>
      <c r="D43" s="253"/>
      <c r="E43" s="253"/>
      <c r="F43" s="253"/>
      <c r="G43" s="253"/>
      <c r="H43" s="253"/>
      <c r="I43" s="253"/>
      <c r="J43" s="253"/>
      <c r="K43" s="253"/>
      <c r="L43" s="177"/>
      <c r="M43" s="177"/>
      <c r="N43" s="177"/>
    </row>
    <row r="44" spans="2:14" s="4" customFormat="1" ht="24.75" customHeight="1">
      <c r="B44" s="253" t="s">
        <v>123</v>
      </c>
      <c r="C44" s="253"/>
      <c r="D44" s="253"/>
      <c r="E44" s="253"/>
      <c r="F44" s="253"/>
      <c r="G44" s="253"/>
      <c r="H44" s="253"/>
      <c r="I44" s="253"/>
      <c r="J44" s="253"/>
      <c r="K44" s="253"/>
      <c r="L44" s="177"/>
      <c r="M44" s="177"/>
      <c r="N44" s="177"/>
    </row>
    <row r="45" spans="2:14" s="4" customFormat="1" ht="5.25" customHeight="1">
      <c r="B45" s="200"/>
      <c r="C45" s="200"/>
      <c r="L45" s="7"/>
      <c r="M45" s="7"/>
      <c r="N45" s="7"/>
    </row>
    <row r="46" spans="2:14" s="4" customFormat="1" ht="12.75" customHeight="1">
      <c r="B46" s="200" t="s">
        <v>48</v>
      </c>
      <c r="C46" s="200"/>
      <c r="L46" s="7"/>
      <c r="M46" s="7"/>
      <c r="N46" s="7"/>
    </row>
    <row r="47" spans="2:14" ht="15.75" customHeight="1">
      <c r="L47" s="203"/>
      <c r="M47" s="203"/>
      <c r="N47" s="203"/>
    </row>
    <row r="48" spans="2:14" ht="15.75" customHeight="1">
      <c r="M48" s="203"/>
      <c r="N48" s="203"/>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sheetData>
  <mergeCells count="5">
    <mergeCell ref="B40:K40"/>
    <mergeCell ref="B41:K41"/>
    <mergeCell ref="B42:K42"/>
    <mergeCell ref="B43:K43"/>
    <mergeCell ref="B44:K44"/>
  </mergeCells>
  <pageMargins left="0.49" right="0.7" top="0.75" bottom="0.75" header="0.3" footer="0.3"/>
  <pageSetup paperSize="9" scale="73" orientation="landscape" r:id="rId1"/>
  <headerFooter>
    <oddHeader>&amp;L&amp;G&amp;CGesundheitskosten</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Sommaire</vt:lpstr>
      <vt:lpstr>Kosten nach Alter-Geschlecht CH</vt:lpstr>
      <vt:lpstr>Kosten-BIP CH</vt:lpstr>
      <vt:lpstr>Vergleich CH-OECD</vt:lpstr>
      <vt:lpstr>Nach Leistungserbringer CH</vt:lpstr>
      <vt:lpstr>Leistungserbringer+CH-Index</vt:lpstr>
      <vt:lpstr>Nach Leistungen CH</vt:lpstr>
      <vt:lpstr>Nach Zahlenden CH</vt:lpstr>
      <vt:lpstr>'Kosten nach Alter-Geschlecht CH'!Zone_d_impression</vt:lpstr>
      <vt:lpstr>'Kosten-BIP CH'!Zone_d_impression</vt:lpstr>
      <vt:lpstr>'Leistungserbringer+CH-Index'!Zone_d_impression</vt:lpstr>
      <vt:lpstr>'Nach Leistungen CH'!Zone_d_impression</vt:lpstr>
      <vt:lpstr>'Nach Leistungserbringer CH'!Zone_d_impression</vt:lpstr>
      <vt:lpstr>'Nach Zahlenden CH'!Zone_d_impression</vt:lpstr>
      <vt:lpstr>Sommaire!Zone_d_impression</vt:lpstr>
      <vt:lpstr>'Vergleich CH-OECD'!Zone_d_impression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2025-03-31T14:27:48Z</dcterms:modified>
</cp:coreProperties>
</file>